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enefits\CDC\_CDC Projects\MIAD\Faculty Project\Faculty Custom Survey\"/>
    </mc:Choice>
  </mc:AlternateContent>
  <bookViews>
    <workbookView xWindow="0" yWindow="0" windowWidth="27410" windowHeight="12000" activeTab="1"/>
  </bookViews>
  <sheets>
    <sheet name="Instructions" sheetId="2" r:id="rId1"/>
    <sheet name="SALARY DETAIL" sheetId="1" r:id="rId2"/>
    <sheet name="Invited Institutions" sheetId="3" r:id="rId3"/>
  </sheets>
  <definedNames>
    <definedName name="_xlnm._FilterDatabase" localSheetId="2" hidden="1">'Invited Institutions'!$A$1:$C$41</definedName>
    <definedName name="_xlnm._FilterDatabase" localSheetId="1" hidden="1">'SALARY DETAIL'!$A$9:$I$74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E9" i="2" l="1"/>
  <c r="E8" i="2"/>
  <c r="E7" i="2"/>
  <c r="E6" i="2"/>
  <c r="E13" i="2" l="1"/>
</calcChain>
</file>

<file path=xl/comments1.xml><?xml version="1.0" encoding="utf-8"?>
<comments xmlns="http://schemas.openxmlformats.org/spreadsheetml/2006/main">
  <authors>
    <author>BRIAN RONK</author>
  </authors>
  <commentList>
    <comment ref="D8"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List>
</comments>
</file>

<file path=xl/sharedStrings.xml><?xml version="1.0" encoding="utf-8"?>
<sst xmlns="http://schemas.openxmlformats.org/spreadsheetml/2006/main" count="301" uniqueCount="177">
  <si>
    <t>Your Institution:</t>
  </si>
  <si>
    <t>Milwaukee Institute of Art and Design</t>
  </si>
  <si>
    <t>Name of person to whom the survey summary report should be emailed:</t>
  </si>
  <si>
    <t>Email address of person:</t>
  </si>
  <si>
    <t>Number</t>
  </si>
  <si>
    <t>of</t>
  </si>
  <si>
    <t>Full Time Equivalent</t>
  </si>
  <si>
    <t>Employees</t>
  </si>
  <si>
    <t>Minimum</t>
  </si>
  <si>
    <t>Midpoint</t>
  </si>
  <si>
    <t>Maximum</t>
  </si>
  <si>
    <t>Comments (Optional)</t>
  </si>
  <si>
    <t>Current Formal Salary Range</t>
  </si>
  <si>
    <t>As of Sept. 1, 2020</t>
  </si>
  <si>
    <t>CIP Code &amp; Description</t>
  </si>
  <si>
    <r>
      <t xml:space="preserve">50.0404 - </t>
    </r>
    <r>
      <rPr>
        <b/>
        <sz val="11"/>
        <color theme="1"/>
        <rFont val="Calibri"/>
        <family val="2"/>
        <scheme val="minor"/>
      </rPr>
      <t>Industrial and Product Design</t>
    </r>
    <r>
      <rPr>
        <sz val="11"/>
        <color theme="1"/>
        <rFont val="Calibri"/>
        <family val="2"/>
        <scheme val="minor"/>
      </rPr>
      <t xml:space="preserve"> - 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r>
  </si>
  <si>
    <r>
      <t xml:space="preserve">50.0703 - </t>
    </r>
    <r>
      <rPr>
        <b/>
        <sz val="11"/>
        <color theme="1"/>
        <rFont val="Calibri"/>
        <family val="2"/>
        <scheme val="minor"/>
      </rPr>
      <t>Art History, Criticism and Conservation</t>
    </r>
    <r>
      <rPr>
        <sz val="11"/>
        <color theme="1"/>
        <rFont val="Calibri"/>
        <family val="2"/>
        <scheme val="minor"/>
      </rPr>
      <t xml:space="preserve"> - 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r>
  </si>
  <si>
    <t>Area of Expertise:</t>
  </si>
  <si>
    <r>
      <rPr>
        <b/>
        <sz val="11"/>
        <color theme="1"/>
        <rFont val="Calibri"/>
        <family val="2"/>
        <scheme val="minor"/>
      </rPr>
      <t>Instructor / Lecturer</t>
    </r>
    <r>
      <rPr>
        <sz val="11"/>
        <color theme="1"/>
        <rFont val="Calibri"/>
        <family val="2"/>
        <scheme val="minor"/>
      </rPr>
      <t xml:space="preserve"> - Non-tenure track position, or entry level tenure track (typically less than 3 years teaching experience).</t>
    </r>
  </si>
  <si>
    <r>
      <rPr>
        <b/>
        <sz val="11"/>
        <color theme="1"/>
        <rFont val="Calibri"/>
        <family val="2"/>
        <scheme val="minor"/>
      </rPr>
      <t>Assistant Professor</t>
    </r>
    <r>
      <rPr>
        <sz val="11"/>
        <color theme="1"/>
        <rFont val="Calibri"/>
        <family val="2"/>
        <scheme val="minor"/>
      </rPr>
      <t xml:space="preserve"> - An entry-level tenure track position that leads to the role of Associate Professor.</t>
    </r>
  </si>
  <si>
    <r>
      <rPr>
        <b/>
        <sz val="11"/>
        <color theme="1"/>
        <rFont val="Calibri"/>
        <family val="2"/>
        <scheme val="minor"/>
      </rPr>
      <t>Associate Professor</t>
    </r>
    <r>
      <rPr>
        <sz val="11"/>
        <color theme="1"/>
        <rFont val="Calibri"/>
        <family val="2"/>
        <scheme val="minor"/>
      </rPr>
      <t xml:space="preserve"> - A mid-level, typically tenured, position.</t>
    </r>
  </si>
  <si>
    <r>
      <rPr>
        <b/>
        <sz val="11"/>
        <color theme="1"/>
        <rFont val="Calibri"/>
        <family val="2"/>
        <scheme val="minor"/>
      </rPr>
      <t>Professor</t>
    </r>
    <r>
      <rPr>
        <sz val="11"/>
        <color theme="1"/>
        <rFont val="Calibri"/>
        <family val="2"/>
        <scheme val="minor"/>
      </rPr>
      <t xml:space="preserve"> - An upper-level faculty position that has achieved tenure.</t>
    </r>
  </si>
  <si>
    <r>
      <rPr>
        <b/>
        <sz val="11"/>
        <color theme="1"/>
        <rFont val="Calibri"/>
        <family val="2"/>
        <scheme val="minor"/>
      </rPr>
      <t>Faculty Chair</t>
    </r>
    <r>
      <rPr>
        <sz val="11"/>
        <color theme="1"/>
        <rFont val="Calibri"/>
        <family val="2"/>
        <scheme val="minor"/>
      </rPr>
      <t xml:space="preserve"> - Typically a Professor that also has the responsibility of facilitating the administrative and strategic operation of the academic department.</t>
    </r>
  </si>
  <si>
    <t>Academic Title &amp; Description</t>
  </si>
  <si>
    <r>
      <rPr>
        <b/>
        <sz val="11"/>
        <color theme="1"/>
        <rFont val="Calibri"/>
        <family val="2"/>
        <scheme val="minor"/>
      </rPr>
      <t xml:space="preserve">Assistant Professor </t>
    </r>
    <r>
      <rPr>
        <sz val="11"/>
        <color theme="1"/>
        <rFont val="Calibri"/>
        <family val="2"/>
        <scheme val="minor"/>
      </rPr>
      <t>- An entry-level tenure track position that leads to the role of Associate Professor.</t>
    </r>
  </si>
  <si>
    <t>Effective</t>
  </si>
  <si>
    <t>Date of Formal</t>
  </si>
  <si>
    <t>Salary Range</t>
  </si>
  <si>
    <t>(if applicable)</t>
  </si>
  <si>
    <t>Instructions for SALARY DETAIL tab</t>
  </si>
  <si>
    <t>Employee 1</t>
  </si>
  <si>
    <t>FTE Annual</t>
  </si>
  <si>
    <t>Employee 2</t>
  </si>
  <si>
    <t>Employee 3</t>
  </si>
  <si>
    <t>Employee 4</t>
  </si>
  <si>
    <t>Employee 5</t>
  </si>
  <si>
    <t>12-month appt.</t>
  </si>
  <si>
    <t>($95,000 x 0.82)</t>
  </si>
  <si>
    <t>11-month appt.</t>
  </si>
  <si>
    <t>10-month appt.</t>
  </si>
  <si>
    <t>9-month appt.</t>
  </si>
  <si>
    <t>6-month appt.</t>
  </si>
  <si>
    <t>do not report</t>
  </si>
  <si>
    <t>Sum of all four employees</t>
  </si>
  <si>
    <t>Endowment, most recent fiscal year:</t>
  </si>
  <si>
    <t>Indicate your institution  in cell B2 at the top of the tab.  Also indicate who should receive the summary report and that person's email in cells B3 and B4, respectively.  List the institution's endowment for its most recent fiscal year in cell B5.</t>
  </si>
  <si>
    <t>Average of all four employees ($313,800 divided by 4)</t>
  </si>
  <si>
    <t>Report the effective date of the formal pay range for the position in Column E.  If no pay range is assigned to the position, please indicate with "n/a".</t>
  </si>
  <si>
    <t>Include any optional comments to the right of the pay information in Column I.</t>
  </si>
  <si>
    <t>Institution</t>
  </si>
  <si>
    <t>Primary City</t>
  </si>
  <si>
    <t>State/Province</t>
  </si>
  <si>
    <t>Alberta University Of the Arts</t>
  </si>
  <si>
    <t>Calgary</t>
  </si>
  <si>
    <t>Alberta</t>
  </si>
  <si>
    <t>The Art Academy of Cincinnati</t>
  </si>
  <si>
    <t>Cincinnati</t>
  </si>
  <si>
    <t>Ohio</t>
  </si>
  <si>
    <t>Art Center College of Design Inc</t>
  </si>
  <si>
    <t>Pasadena</t>
  </si>
  <si>
    <t>California</t>
  </si>
  <si>
    <t>California College of The Arts</t>
  </si>
  <si>
    <t>Oakland</t>
  </si>
  <si>
    <t>California Institute of The Arts</t>
  </si>
  <si>
    <t>Valencia</t>
  </si>
  <si>
    <t>The Cleveland Institute of Art</t>
  </si>
  <si>
    <t>Cleveland</t>
  </si>
  <si>
    <t>College For Creative Studies</t>
  </si>
  <si>
    <t>Detroit</t>
  </si>
  <si>
    <t>Michigan</t>
  </si>
  <si>
    <t>Columbus College of Art and Design</t>
  </si>
  <si>
    <t>Columbus</t>
  </si>
  <si>
    <t>The Cooper Union For The Advancement of Science and Art</t>
  </si>
  <si>
    <t>New York</t>
  </si>
  <si>
    <t>Cornish College of The Arts</t>
  </si>
  <si>
    <t>Seattle</t>
  </si>
  <si>
    <t>Washington</t>
  </si>
  <si>
    <t>Cranbrook Educational Community</t>
  </si>
  <si>
    <t>Bloomfield Hills</t>
  </si>
  <si>
    <t>Emily Carr University of Art &amp; Design</t>
  </si>
  <si>
    <t>Vancouver</t>
  </si>
  <si>
    <t>British Columbia</t>
  </si>
  <si>
    <t>Kansas City Art Institute</t>
  </si>
  <si>
    <t>Kansas City</t>
  </si>
  <si>
    <t>Missouri</t>
  </si>
  <si>
    <t>Laguna College of Art and Design</t>
  </si>
  <si>
    <t>Laguna Beach</t>
  </si>
  <si>
    <t>Lesley University</t>
  </si>
  <si>
    <t>Cambridge</t>
  </si>
  <si>
    <t>Massachusetts</t>
  </si>
  <si>
    <t>Lyme Academy College of Fine Arts, Inc.</t>
  </si>
  <si>
    <t>Old Lyme</t>
  </si>
  <si>
    <t>Connecticut</t>
  </si>
  <si>
    <t>Maine College of Art</t>
  </si>
  <si>
    <t>Portland</t>
  </si>
  <si>
    <t>Maine</t>
  </si>
  <si>
    <t>Maryland Institute College of Art</t>
  </si>
  <si>
    <t>Baltimore</t>
  </si>
  <si>
    <t>Maryland</t>
  </si>
  <si>
    <t>Massachusetts College of Arts and Design Foundation Inc</t>
  </si>
  <si>
    <t>Boston</t>
  </si>
  <si>
    <t>Milwaukee</t>
  </si>
  <si>
    <t>Wisconsin</t>
  </si>
  <si>
    <t>Minneapolis College of Art &amp; Design</t>
  </si>
  <si>
    <t>Minneapolis</t>
  </si>
  <si>
    <t>Minnesota</t>
  </si>
  <si>
    <t>Montserrat College of Art, Inc.</t>
  </si>
  <si>
    <t>Beverly</t>
  </si>
  <si>
    <t>Moore College of Art &amp; Design</t>
  </si>
  <si>
    <t>Philadelphia</t>
  </si>
  <si>
    <t>Pennsylvania</t>
  </si>
  <si>
    <t>New Hampshire Institute of Art</t>
  </si>
  <si>
    <t>Manchester</t>
  </si>
  <si>
    <t>New Hampshire</t>
  </si>
  <si>
    <t>Nova Scotia College of Art and Design</t>
  </si>
  <si>
    <t>Halifax</t>
  </si>
  <si>
    <t>Nova Scotia</t>
  </si>
  <si>
    <t>Ontario College of Art &amp; Design University</t>
  </si>
  <si>
    <t>Toronto</t>
  </si>
  <si>
    <t>Ontario</t>
  </si>
  <si>
    <t>Otis College of Art and Design</t>
  </si>
  <si>
    <t>Los Angeles</t>
  </si>
  <si>
    <t>Pacific Northwest College of Art</t>
  </si>
  <si>
    <t>Oregon</t>
  </si>
  <si>
    <t>Parson School of Design</t>
  </si>
  <si>
    <t>Pennsylvania Academy of The Fine Arts</t>
  </si>
  <si>
    <t>Pennsylvania College of Art &amp; Design</t>
  </si>
  <si>
    <t>Lancaster</t>
  </si>
  <si>
    <t>Pratt Institute</t>
  </si>
  <si>
    <t>Brooklyn</t>
  </si>
  <si>
    <t>Rhode Island School of Design Inc</t>
  </si>
  <si>
    <t>Providence</t>
  </si>
  <si>
    <t>Rhode Island</t>
  </si>
  <si>
    <t>Ringling College of Art and Design, Inc.</t>
  </si>
  <si>
    <t>Sarasota</t>
  </si>
  <si>
    <t>Florida</t>
  </si>
  <si>
    <t>San Francisco Art Institute Inc</t>
  </si>
  <si>
    <t>San Francisco</t>
  </si>
  <si>
    <t>School of The Art Institute of Chicago</t>
  </si>
  <si>
    <t>Chicago</t>
  </si>
  <si>
    <t>Illinois</t>
  </si>
  <si>
    <t>School of The Museum of Fine Arts</t>
  </si>
  <si>
    <t>School of Visual Arts, LLC</t>
  </si>
  <si>
    <t>The University of The Arts</t>
  </si>
  <si>
    <t>Watkins College of Art Design &amp; Film</t>
  </si>
  <si>
    <t>Nashville</t>
  </si>
  <si>
    <t>Tennessee</t>
  </si>
  <si>
    <t>Please email completed file to:  alyssa.woltring@carlsondettmann.com</t>
  </si>
  <si>
    <r>
      <t xml:space="preserve">50.0605 - </t>
    </r>
    <r>
      <rPr>
        <b/>
        <sz val="11"/>
        <color theme="1"/>
        <rFont val="Calibri"/>
        <family val="2"/>
        <scheme val="minor"/>
      </rPr>
      <t>Photography</t>
    </r>
    <r>
      <rPr>
        <sz val="11"/>
        <color theme="1"/>
        <rFont val="Calibri"/>
        <family val="2"/>
        <scheme val="minor"/>
      </rPr>
      <t xml:space="preserve"> - 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r>
  </si>
  <si>
    <t>THANK YOU FOR PARTICIPATING IN THE SURVEY!</t>
  </si>
  <si>
    <t>Report in cell C20:</t>
  </si>
  <si>
    <t>Report in cell D20:</t>
  </si>
  <si>
    <t>Annual Salary</t>
  </si>
  <si>
    <t>AVERAGE ACTUAL</t>
  </si>
  <si>
    <r>
      <t xml:space="preserve">Please report average actual salary information as of </t>
    </r>
    <r>
      <rPr>
        <b/>
        <sz val="14"/>
        <color rgb="FFFF0000"/>
        <rFont val="Calibri"/>
        <family val="2"/>
        <scheme val="minor"/>
      </rPr>
      <t>September 1, 2020</t>
    </r>
  </si>
  <si>
    <t>Report Stipend Amount for Faculty Chair</t>
  </si>
  <si>
    <r>
      <t xml:space="preserve">50.0702 - </t>
    </r>
    <r>
      <rPr>
        <b/>
        <sz val="11"/>
        <rFont val="Calibri"/>
        <family val="2"/>
        <scheme val="minor"/>
      </rPr>
      <t>Fine/Studio Arts, General</t>
    </r>
    <r>
      <rPr>
        <sz val="11"/>
        <rFont val="Calibri"/>
        <family val="2"/>
        <scheme val="minor"/>
      </rPr>
      <t xml:space="preserve"> - 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r>
  </si>
  <si>
    <r>
      <t xml:space="preserve">50.0410 - </t>
    </r>
    <r>
      <rPr>
        <b/>
        <sz val="11"/>
        <color theme="1"/>
        <rFont val="Calibri"/>
        <family val="2"/>
        <scheme val="minor"/>
      </rPr>
      <t>Illustration</t>
    </r>
    <r>
      <rPr>
        <sz val="11"/>
        <color theme="1"/>
        <rFont val="Calibri"/>
        <family val="2"/>
        <scheme val="minor"/>
      </rPr>
      <t xml:space="preserve"> - 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 </t>
    </r>
  </si>
  <si>
    <r>
      <t xml:space="preserve">04.0501 - </t>
    </r>
    <r>
      <rPr>
        <b/>
        <sz val="11"/>
        <color theme="1"/>
        <rFont val="Calibri"/>
        <family val="2"/>
        <scheme val="minor"/>
      </rPr>
      <t>Interior Architecture</t>
    </r>
    <r>
      <rPr>
        <sz val="11"/>
        <color theme="1"/>
        <rFont val="Calibri"/>
        <family val="2"/>
        <scheme val="minor"/>
      </rPr>
      <t xml:space="preserve"> - 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 </t>
    </r>
  </si>
  <si>
    <r>
      <t xml:space="preserve">24.0103 - </t>
    </r>
    <r>
      <rPr>
        <b/>
        <sz val="11"/>
        <color theme="1"/>
        <rFont val="Calibri"/>
        <family val="2"/>
        <scheme val="minor"/>
      </rPr>
      <t>Humanities/Humanistic Studies</t>
    </r>
    <r>
      <rPr>
        <sz val="11"/>
        <color theme="1"/>
        <rFont val="Calibri"/>
        <family val="2"/>
        <scheme val="minor"/>
      </rPr>
      <t xml:space="preserve"> - A program that focuses on combined studies and research in the humanities subjects as distinguished from the social and physical sciences, emphasizing languages, literatures, art, music, philosophy and religion.</t>
    </r>
  </si>
  <si>
    <r>
      <t xml:space="preserve">50.0708 - </t>
    </r>
    <r>
      <rPr>
        <b/>
        <sz val="11"/>
        <color theme="1"/>
        <rFont val="Calibri"/>
        <family val="2"/>
        <scheme val="minor"/>
      </rPr>
      <t>Painting</t>
    </r>
    <r>
      <rPr>
        <sz val="11"/>
        <color theme="1"/>
        <rFont val="Calibri"/>
        <family val="2"/>
        <scheme val="minor"/>
      </rPr>
      <t xml:space="preserve"> - 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r>
  </si>
  <si>
    <r>
      <t xml:space="preserve">50.0710 - </t>
    </r>
    <r>
      <rPr>
        <b/>
        <sz val="11"/>
        <color theme="1"/>
        <rFont val="Calibri"/>
        <family val="2"/>
        <scheme val="minor"/>
      </rPr>
      <t>Printmaking</t>
    </r>
    <r>
      <rPr>
        <sz val="11"/>
        <color theme="1"/>
        <rFont val="Calibri"/>
        <family val="2"/>
        <scheme val="minor"/>
      </rPr>
      <t xml:space="preserve"> - 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r>
  </si>
  <si>
    <r>
      <t xml:space="preserve">50.0709 - </t>
    </r>
    <r>
      <rPr>
        <b/>
        <sz val="11"/>
        <color theme="1"/>
        <rFont val="Calibri"/>
        <family val="2"/>
        <scheme val="minor"/>
      </rPr>
      <t>Sculpture</t>
    </r>
    <r>
      <rPr>
        <sz val="11"/>
        <color theme="1"/>
        <rFont val="Calibri"/>
        <family val="2"/>
        <scheme val="minor"/>
      </rPr>
      <t xml:space="preserve"> - 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r>
  </si>
  <si>
    <r>
      <t xml:space="preserve">23.1301 - </t>
    </r>
    <r>
      <rPr>
        <b/>
        <sz val="11"/>
        <color theme="1"/>
        <rFont val="Calibri"/>
        <family val="2"/>
        <scheme val="minor"/>
      </rPr>
      <t>Writing, General</t>
    </r>
    <r>
      <rPr>
        <sz val="11"/>
        <color theme="1"/>
        <rFont val="Calibri"/>
        <family val="2"/>
        <scheme val="minor"/>
      </rPr>
      <t xml:space="preserve"> - 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r>
  </si>
  <si>
    <r>
      <t xml:space="preserve">50.0706 - </t>
    </r>
    <r>
      <rPr>
        <b/>
        <sz val="11"/>
        <color theme="1"/>
        <rFont val="Calibri"/>
        <family val="2"/>
        <scheme val="minor"/>
      </rPr>
      <t>Intermedia/Multimedia</t>
    </r>
    <r>
      <rPr>
        <sz val="11"/>
        <color theme="1"/>
        <rFont val="Calibri"/>
        <family val="2"/>
        <scheme val="minor"/>
      </rPr>
      <t xml:space="preserve"> - A program that prepares individuals creatively and technically to express emotions, ideas, or inner visions in either two or three dimensions, through simultaneous use of a variety of materials and media.</t>
    </r>
  </si>
  <si>
    <r>
      <t xml:space="preserve">10.0304 - </t>
    </r>
    <r>
      <rPr>
        <b/>
        <sz val="11"/>
        <rFont val="Calibri"/>
        <family val="2"/>
        <scheme val="minor"/>
      </rPr>
      <t>Animation, Interactive Technology, Video Graphics, and Special Effects</t>
    </r>
    <r>
      <rPr>
        <sz val="11"/>
        <rFont val="Calibri"/>
        <family val="2"/>
        <scheme val="minor"/>
      </rPr>
      <t xml:space="preserve"> - 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r>
  </si>
  <si>
    <r>
      <t xml:space="preserve">50.0401 - </t>
    </r>
    <r>
      <rPr>
        <b/>
        <sz val="11"/>
        <rFont val="Calibri"/>
        <family val="2"/>
        <scheme val="minor"/>
      </rPr>
      <t>Design and Visual Communications, General</t>
    </r>
    <r>
      <rPr>
        <sz val="11"/>
        <rFont val="Calibri"/>
        <family val="2"/>
        <scheme val="minor"/>
      </rPr>
      <t xml:space="preserve"> - 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r>
  </si>
  <si>
    <r>
      <t xml:space="preserve">30.1801 - </t>
    </r>
    <r>
      <rPr>
        <b/>
        <sz val="11"/>
        <rFont val="Calibri"/>
        <family val="2"/>
        <scheme val="minor"/>
      </rPr>
      <t>Natural Sciences</t>
    </r>
    <r>
      <rPr>
        <sz val="11"/>
        <rFont val="Calibri"/>
        <family val="2"/>
        <scheme val="minor"/>
      </rPr>
      <t xml:space="preserve"> - A program with a combined or undifferentiated focus on one or more of the physical and biological sciences.</t>
    </r>
  </si>
  <si>
    <r>
      <rPr>
        <b/>
        <sz val="11"/>
        <color theme="1"/>
        <rFont val="Calibri"/>
        <family val="2"/>
        <scheme val="minor"/>
      </rPr>
      <t xml:space="preserve">Report average actual salaries of full time faculty in terms of 9-10 month contracts as of September 1, 2020.    Report each faculty member in only one area of expertise and one faculty level.  </t>
    </r>
    <r>
      <rPr>
        <sz val="11"/>
        <color theme="1"/>
        <rFont val="Calibri"/>
        <family val="2"/>
        <scheme val="minor"/>
      </rPr>
      <t xml:space="preserve">You may not have a match for every area of experise and faculty level.  Full time faculty are defined as those who are at least 0.75 FTE status, have annual contracts or appointments of at least 9 months, and whose teaching/research represent at least half of their duties.  A full time, nine-to-ten month appointment comprises two semesters, three quarters, two four-month sessions, or the equivalent schedule.
</t>
    </r>
    <r>
      <rPr>
        <i/>
        <sz val="11"/>
        <color theme="1"/>
        <rFont val="Calibri"/>
        <family val="2"/>
        <scheme val="minor"/>
      </rPr>
      <t>Convert the salary of a full-time 11-12 month appointment to full-time 9-10 month appointment by multiplying the salary by</t>
    </r>
    <r>
      <rPr>
        <sz val="11"/>
        <color theme="1"/>
        <rFont val="Calibri"/>
        <family val="2"/>
        <scheme val="minor"/>
      </rPr>
      <t xml:space="preserve"> 0.82 (see example below).</t>
    </r>
  </si>
  <si>
    <r>
      <t xml:space="preserve">ASSOCIATE PROFESSORS IN INTERIOR ARCHITECTURE - </t>
    </r>
    <r>
      <rPr>
        <i/>
        <sz val="10"/>
        <color theme="1"/>
        <rFont val="Calibri"/>
        <family val="2"/>
        <scheme val="minor"/>
      </rPr>
      <t>EXAMPLE</t>
    </r>
    <r>
      <rPr>
        <sz val="10"/>
        <color theme="1"/>
        <rFont val="Calibri"/>
        <family val="2"/>
        <scheme val="minor"/>
      </rPr>
      <t>:</t>
    </r>
  </si>
  <si>
    <t>Report the full-time 9-10 month annual pay range minimum for the position in Column F.  The range minimum is the lowest pay rate of the position's formal pay range.  If no pay range is assigned to the position, please indicate with "n/a".</t>
  </si>
  <si>
    <t>Report the full-time 9-10 month annual pay range midpoint for the position in Column G.  In formal pay structures, this is often referred to as the market control point.  If no pay range is assigned to the position, please indicate with "n/a".</t>
  </si>
  <si>
    <t>Report the full-time 9-10 month annual pay range maximum for the position in Column H.  The range maximum is the highest pay rate of the position's formal pay range.  If no pay range is assigned to the position, please indicate with "n/a".</t>
  </si>
  <si>
    <r>
      <t xml:space="preserve">50.0409 - </t>
    </r>
    <r>
      <rPr>
        <b/>
        <sz val="11"/>
        <color theme="1"/>
        <rFont val="Calibri"/>
        <family val="2"/>
        <scheme val="minor"/>
      </rPr>
      <t>Graphic Design</t>
    </r>
    <r>
      <rPr>
        <sz val="11"/>
        <color theme="1"/>
        <rFont val="Calibri"/>
        <family val="2"/>
        <scheme val="minor"/>
      </rPr>
      <t xml:space="preserve"> - 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r>
  </si>
  <si>
    <t>50.0701 - Art/Art Studies, General - A general program that focuses on the introductory study and appreciation of the visual arts. Includes instruction in art, photography, and other visual communications media.</t>
  </si>
  <si>
    <t>Positions are organized by Classification of Instructional Program (CIP) title in Column A, then by academic rank order/level in Column B.  There are 17 CIP titles in this survey:
-Animation, Interactive Technology, Video Graphics, and Special Effects
-Art/Art Studies, General
-Art History, Criticism and Conservation
-Design and Visual Communications, General
-Fine/Studio Arts, General
-Graphic Design
-Humanities/Humanistic Studies
-Illustration
-Industrial and Product Design
-Interior Architecture
-Intermedia/Multimedia
-Natural Sciences
-Painting
-Photography
-Printmaking
-Sculpture
-Writing, General</t>
  </si>
  <si>
    <t>Survey continues to row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</si>
</sst>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
  </numFmts>
  <fonts count="19"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9"/>
      <color indexed="81"/>
      <name val="Tahoma"/>
      <family val="2"/>
    </font>
    <font>
      <sz val="9"/>
      <color indexed="81"/>
      <name val="Tahoma"/>
      <family val="2"/>
    </font>
    <font>
      <b/>
      <sz val="12"/>
      <color theme="1"/>
      <name val="Calibri"/>
      <family val="2"/>
      <scheme val="minor"/>
    </font>
    <font>
      <sz val="12"/>
      <color theme="1"/>
      <name val="Calibri"/>
      <family val="2"/>
      <scheme val="minor"/>
    </font>
    <font>
      <u/>
      <sz val="12"/>
      <color theme="10"/>
      <name val="Calibri"/>
      <family val="2"/>
      <scheme val="minor"/>
    </font>
    <font>
      <b/>
      <sz val="16"/>
      <color theme="1"/>
      <name val="Calibri"/>
      <family val="2"/>
      <scheme val="minor"/>
    </font>
    <font>
      <i/>
      <sz val="11"/>
      <color theme="1"/>
      <name val="Calibri"/>
      <family val="2"/>
      <scheme val="minor"/>
    </font>
    <font>
      <sz val="10"/>
      <color theme="1"/>
      <name val="Calibri"/>
      <family val="2"/>
      <scheme val="minor"/>
    </font>
    <font>
      <sz val="14"/>
      <color rgb="FFFF0000"/>
      <name val="Calibri"/>
      <family val="2"/>
      <scheme val="minor"/>
    </font>
    <font>
      <b/>
      <sz val="14"/>
      <color rgb="FFFF0000"/>
      <name val="Calibri"/>
      <family val="2"/>
      <scheme val="minor"/>
    </font>
    <font>
      <sz val="12"/>
      <name val="Calibri"/>
      <family val="2"/>
      <scheme val="minor"/>
    </font>
    <font>
      <i/>
      <sz val="10"/>
      <color theme="1"/>
      <name val="Calibri"/>
      <family val="2"/>
      <scheme val="minor"/>
    </font>
    <font>
      <b/>
      <sz val="12"/>
      <color rgb="FFFF0000"/>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18F87"/>
        <bgColor indexed="64"/>
      </patternFill>
    </fill>
    <fill>
      <patternFill patternType="solid">
        <fgColor theme="1"/>
        <bgColor indexed="64"/>
      </patternFill>
    </fill>
    <fill>
      <patternFill patternType="solid">
        <fgColor rgb="FFCC99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0" fillId="2" borderId="0" xfId="0" applyFill="1" applyAlignment="1">
      <alignment horizontal="right" vertical="center"/>
    </xf>
    <xf numFmtId="0" fontId="2" fillId="0" borderId="0" xfId="0" applyFont="1" applyFill="1" applyAlignment="1">
      <alignment horizontal="right" vertical="center"/>
    </xf>
    <xf numFmtId="0" fontId="1" fillId="2" borderId="0" xfId="0" quotePrefix="1"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0" fillId="2" borderId="0" xfId="0" applyFill="1"/>
    <xf numFmtId="0" fontId="0" fillId="4" borderId="1" xfId="0" applyFill="1" applyBorder="1" applyAlignment="1">
      <alignment horizontal="left" vertical="top" wrapText="1"/>
    </xf>
    <xf numFmtId="0" fontId="0" fillId="2" borderId="0" xfId="0" applyFill="1" applyAlignment="1">
      <alignment horizontal="right" vertical="center" wrapText="1"/>
    </xf>
    <xf numFmtId="0" fontId="2" fillId="0" borderId="0" xfId="0" applyFont="1" applyFill="1" applyAlignment="1">
      <alignment horizontal="left" vertical="center"/>
    </xf>
    <xf numFmtId="0" fontId="11" fillId="2" borderId="0" xfId="0" applyFont="1" applyFill="1" applyAlignment="1">
      <alignment horizontal="right" wrapText="1"/>
    </xf>
    <xf numFmtId="0" fontId="0" fillId="2" borderId="0" xfId="0" applyFill="1" applyAlignment="1">
      <alignment horizontal="right"/>
    </xf>
    <xf numFmtId="6" fontId="0" fillId="2" borderId="0" xfId="0" applyNumberFormat="1" applyFill="1" applyAlignment="1"/>
    <xf numFmtId="0" fontId="0" fillId="2" borderId="0" xfId="0" applyFill="1" applyAlignment="1"/>
    <xf numFmtId="0" fontId="0" fillId="2" borderId="0" xfId="0" applyFill="1" applyAlignment="1">
      <alignment vertical="top"/>
    </xf>
    <xf numFmtId="0" fontId="10" fillId="2" borderId="0" xfId="0" applyFont="1" applyFill="1" applyAlignment="1">
      <alignment horizontal="right"/>
    </xf>
    <xf numFmtId="8" fontId="0" fillId="2" borderId="0" xfId="0" applyNumberFormat="1" applyFill="1" applyAlignment="1"/>
    <xf numFmtId="6" fontId="0" fillId="2" borderId="5" xfId="0" applyNumberFormat="1" applyFill="1" applyBorder="1" applyAlignment="1"/>
    <xf numFmtId="0" fontId="0" fillId="2" borderId="0" xfId="0" applyFill="1" applyAlignment="1">
      <alignment horizontal="left" vertical="top" wrapText="1"/>
    </xf>
    <xf numFmtId="0" fontId="11" fillId="2" borderId="0" xfId="0" applyFont="1" applyFill="1" applyAlignment="1">
      <alignment vertical="center"/>
    </xf>
    <xf numFmtId="1" fontId="0" fillId="2" borderId="1" xfId="0" applyNumberFormat="1" applyFill="1" applyBorder="1" applyAlignment="1">
      <alignment horizontal="center" vertical="center"/>
    </xf>
    <xf numFmtId="6" fontId="0" fillId="2" borderId="1" xfId="0" applyNumberFormat="1" applyFill="1" applyBorder="1" applyAlignment="1">
      <alignment horizontal="center" vertical="center"/>
    </xf>
    <xf numFmtId="8" fontId="0" fillId="2" borderId="0" xfId="0" applyNumberFormat="1" applyFill="1" applyAlignment="1">
      <alignment horizontal="right" vertical="center"/>
    </xf>
    <xf numFmtId="0" fontId="0" fillId="2" borderId="0" xfId="0" applyFill="1" applyAlignment="1">
      <alignment horizontal="left" vertical="center"/>
    </xf>
    <xf numFmtId="0" fontId="1" fillId="0" borderId="0" xfId="0" applyFont="1"/>
    <xf numFmtId="0" fontId="1" fillId="0" borderId="0" xfId="0" applyFont="1" applyAlignment="1">
      <alignment horizontal="center"/>
    </xf>
    <xf numFmtId="0" fontId="0" fillId="0" borderId="0" xfId="0" applyAlignment="1">
      <alignment horizontal="left" vertical="center"/>
    </xf>
    <xf numFmtId="0" fontId="0" fillId="0" borderId="0" xfId="0" applyAlignment="1">
      <alignment horizontal="center"/>
    </xf>
    <xf numFmtId="0" fontId="0" fillId="6" borderId="1" xfId="0" applyFill="1" applyBorder="1" applyAlignment="1">
      <alignment horizontal="left" vertical="top" wrapText="1"/>
    </xf>
    <xf numFmtId="0" fontId="0" fillId="0" borderId="0" xfId="0" applyFill="1"/>
    <xf numFmtId="0" fontId="0" fillId="8" borderId="1" xfId="0" applyFill="1" applyBorder="1" applyAlignment="1">
      <alignment horizontal="left" vertical="top" wrapText="1"/>
    </xf>
    <xf numFmtId="0" fontId="6"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8" fillId="2" borderId="1" xfId="1" applyFont="1" applyFill="1" applyBorder="1" applyAlignment="1" applyProtection="1">
      <alignment horizontal="left" vertical="center"/>
      <protection locked="0"/>
    </xf>
    <xf numFmtId="164" fontId="14" fillId="2" borderId="1" xfId="1" applyNumberFormat="1" applyFont="1" applyFill="1" applyBorder="1" applyAlignment="1" applyProtection="1">
      <alignment horizontal="left" vertical="center"/>
      <protection locked="0"/>
    </xf>
    <xf numFmtId="1" fontId="0" fillId="6" borderId="1" xfId="0" applyNumberFormat="1" applyFill="1" applyBorder="1" applyAlignment="1" applyProtection="1">
      <alignment horizontal="center" vertical="center"/>
      <protection locked="0"/>
    </xf>
    <xf numFmtId="164" fontId="0" fillId="6" borderId="1" xfId="0" applyNumberFormat="1" applyFill="1" applyBorder="1" applyAlignment="1" applyProtection="1">
      <alignment horizontal="center" vertical="center"/>
      <protection locked="0"/>
    </xf>
    <xf numFmtId="14"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horizontal="left" vertical="top" wrapText="1"/>
      <protection locked="0"/>
    </xf>
    <xf numFmtId="1" fontId="0" fillId="4"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4"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left" vertical="top" wrapText="1"/>
      <protection locked="0"/>
    </xf>
    <xf numFmtId="1" fontId="0" fillId="8" borderId="1" xfId="0" applyNumberFormat="1" applyFill="1" applyBorder="1" applyAlignment="1" applyProtection="1">
      <alignment horizontal="center" vertical="center"/>
      <protection locked="0"/>
    </xf>
    <xf numFmtId="164" fontId="0" fillId="8" borderId="1" xfId="0" applyNumberFormat="1" applyFill="1" applyBorder="1" applyAlignment="1" applyProtection="1">
      <alignment horizontal="center" vertical="center"/>
      <protection locked="0"/>
    </xf>
    <xf numFmtId="14" fontId="0" fillId="8" borderId="1" xfId="0" applyNumberFormat="1" applyFill="1" applyBorder="1" applyAlignment="1" applyProtection="1">
      <alignment horizontal="center" vertical="center"/>
      <protection locked="0"/>
    </xf>
    <xf numFmtId="0" fontId="0" fillId="8" borderId="1" xfId="0" applyFill="1" applyBorder="1" applyAlignment="1" applyProtection="1">
      <alignment horizontal="left" vertical="top" wrapText="1"/>
      <protection locked="0"/>
    </xf>
    <xf numFmtId="0" fontId="0" fillId="9" borderId="0" xfId="0" applyFill="1" applyAlignment="1">
      <alignment vertical="center"/>
    </xf>
    <xf numFmtId="0" fontId="0" fillId="9" borderId="0" xfId="0" applyFill="1" applyAlignment="1">
      <alignment horizontal="center" vertical="center"/>
    </xf>
    <xf numFmtId="0" fontId="0" fillId="9" borderId="0" xfId="0" applyFill="1"/>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2" borderId="0" xfId="0" applyFill="1" applyAlignment="1">
      <alignment horizontal="left" vertical="top"/>
    </xf>
    <xf numFmtId="0" fontId="9" fillId="5" borderId="0" xfId="0" applyFont="1" applyFill="1" applyAlignment="1">
      <alignment horizontal="center"/>
    </xf>
    <xf numFmtId="0" fontId="0" fillId="2" borderId="0" xfId="0" applyFill="1" applyAlignment="1">
      <alignment horizontal="left" vertical="top" wrapText="1"/>
    </xf>
    <xf numFmtId="0" fontId="2" fillId="3" borderId="1" xfId="0" applyFont="1" applyFill="1" applyBorder="1" applyAlignment="1">
      <alignment horizontal="center" vertical="center"/>
    </xf>
    <xf numFmtId="0" fontId="12" fillId="0" borderId="1" xfId="0" applyFont="1" applyBorder="1" applyAlignment="1">
      <alignment horizontal="center" vertical="center"/>
    </xf>
    <xf numFmtId="0" fontId="0" fillId="6" borderId="11"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14" fontId="16" fillId="7" borderId="2" xfId="0" applyNumberFormat="1" applyFont="1" applyFill="1" applyBorder="1" applyAlignment="1">
      <alignment horizontal="center" vertical="center"/>
    </xf>
    <xf numFmtId="14" fontId="16" fillId="7" borderId="3" xfId="0" applyNumberFormat="1" applyFont="1" applyFill="1" applyBorder="1" applyAlignment="1">
      <alignment horizontal="center" vertical="center"/>
    </xf>
    <xf numFmtId="14" fontId="16" fillId="7" borderId="4" xfId="0" applyNumberFormat="1" applyFont="1" applyFill="1" applyBorder="1" applyAlignment="1">
      <alignment horizontal="center" vertical="center"/>
    </xf>
    <xf numFmtId="0" fontId="0" fillId="8" borderId="11" xfId="0" applyFill="1" applyBorder="1" applyAlignment="1">
      <alignment horizontal="left" vertical="top" wrapText="1"/>
    </xf>
    <xf numFmtId="0" fontId="0" fillId="8" borderId="9" xfId="0" applyFill="1" applyBorder="1" applyAlignment="1">
      <alignment horizontal="left" vertical="top" wrapText="1"/>
    </xf>
    <xf numFmtId="0" fontId="0" fillId="8"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18F8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2457450</xdr:colOff>
      <xdr:row>1</xdr:row>
      <xdr:rowOff>95250</xdr:rowOff>
    </xdr:from>
    <xdr:to>
      <xdr:col>8</xdr:col>
      <xdr:colOff>2809875</xdr:colOff>
      <xdr:row>5</xdr:row>
      <xdr:rowOff>28575</xdr:rowOff>
    </xdr:to>
    <xdr:sp macro="" textlink="">
      <xdr:nvSpPr>
        <xdr:cNvPr id="2" name="Down Arrow 1"/>
        <xdr:cNvSpPr/>
      </xdr:nvSpPr>
      <xdr:spPr>
        <a:xfrm>
          <a:off x="13820775" y="285750"/>
          <a:ext cx="352425" cy="1076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K4" sqref="K4"/>
    </sheetView>
  </sheetViews>
  <sheetFormatPr defaultColWidth="9.1796875" defaultRowHeight="14.5" x14ac:dyDescent="0.35"/>
  <cols>
    <col min="1" max="1" width="20.453125" style="10" customWidth="1"/>
    <col min="2" max="3" width="17" style="10" customWidth="1"/>
    <col min="4" max="4" width="20.26953125" style="10" customWidth="1"/>
    <col min="5" max="5" width="20.1796875" style="10" customWidth="1"/>
    <col min="6" max="9" width="17" style="10" customWidth="1"/>
    <col min="10" max="16384" width="9.1796875" style="10"/>
  </cols>
  <sheetData>
    <row r="1" spans="1:9" ht="21" x14ac:dyDescent="0.5">
      <c r="A1" s="58" t="s">
        <v>29</v>
      </c>
      <c r="B1" s="58"/>
      <c r="C1" s="58"/>
      <c r="D1" s="58"/>
      <c r="E1" s="58"/>
      <c r="F1" s="58"/>
      <c r="G1" s="58"/>
      <c r="H1" s="58"/>
      <c r="I1" s="58"/>
    </row>
    <row r="3" spans="1:9" ht="57" customHeight="1" x14ac:dyDescent="0.35">
      <c r="A3" s="59" t="s">
        <v>45</v>
      </c>
      <c r="B3" s="59"/>
      <c r="C3" s="59"/>
      <c r="D3" s="59"/>
      <c r="E3" s="59"/>
      <c r="F3" s="59"/>
      <c r="G3" s="59"/>
      <c r="H3" s="59"/>
      <c r="I3" s="59"/>
    </row>
    <row r="4" spans="1:9" ht="282.64999999999998" customHeight="1" x14ac:dyDescent="0.35">
      <c r="A4" s="59" t="s">
        <v>175</v>
      </c>
      <c r="B4" s="57"/>
      <c r="C4" s="57"/>
      <c r="D4" s="57"/>
      <c r="E4" s="57"/>
      <c r="F4" s="57"/>
      <c r="G4" s="57"/>
      <c r="H4" s="57"/>
      <c r="I4" s="57"/>
    </row>
    <row r="5" spans="1:9" ht="96.75" customHeight="1" x14ac:dyDescent="0.35">
      <c r="A5" s="59" t="s">
        <v>168</v>
      </c>
      <c r="B5" s="59"/>
      <c r="C5" s="59"/>
      <c r="D5" s="59"/>
      <c r="E5" s="59"/>
      <c r="F5" s="59"/>
      <c r="G5" s="59"/>
      <c r="H5" s="59"/>
      <c r="I5" s="59"/>
    </row>
    <row r="6" spans="1:9" ht="61.5" customHeight="1" x14ac:dyDescent="0.35">
      <c r="A6" s="14" t="s">
        <v>169</v>
      </c>
      <c r="B6" s="15" t="s">
        <v>30</v>
      </c>
      <c r="C6" s="16">
        <v>95000</v>
      </c>
      <c r="D6" s="17" t="s">
        <v>36</v>
      </c>
      <c r="E6" s="20">
        <f>C6*0.82</f>
        <v>77900</v>
      </c>
      <c r="F6" s="17" t="s">
        <v>31</v>
      </c>
      <c r="G6" s="17" t="s">
        <v>37</v>
      </c>
      <c r="H6" s="17"/>
      <c r="I6" s="17"/>
    </row>
    <row r="7" spans="1:9" ht="24.75" customHeight="1" x14ac:dyDescent="0.35">
      <c r="A7" s="15"/>
      <c r="B7" s="15" t="s">
        <v>32</v>
      </c>
      <c r="C7" s="16">
        <v>95000</v>
      </c>
      <c r="D7" s="17" t="s">
        <v>38</v>
      </c>
      <c r="E7" s="20">
        <f>C7*0.82</f>
        <v>77900</v>
      </c>
      <c r="F7" s="17" t="s">
        <v>31</v>
      </c>
      <c r="G7" s="17" t="s">
        <v>37</v>
      </c>
      <c r="H7" s="17"/>
      <c r="I7" s="17"/>
    </row>
    <row r="8" spans="1:9" ht="24.75" customHeight="1" x14ac:dyDescent="0.35">
      <c r="A8" s="15"/>
      <c r="B8" s="15" t="s">
        <v>33</v>
      </c>
      <c r="C8" s="16">
        <v>80000</v>
      </c>
      <c r="D8" s="17" t="s">
        <v>39</v>
      </c>
      <c r="E8" s="20">
        <f>C8</f>
        <v>80000</v>
      </c>
      <c r="F8" s="17" t="s">
        <v>31</v>
      </c>
      <c r="G8" s="17"/>
      <c r="H8" s="17"/>
      <c r="I8" s="17"/>
    </row>
    <row r="9" spans="1:9" ht="24.75" customHeight="1" x14ac:dyDescent="0.35">
      <c r="A9" s="15"/>
      <c r="B9" s="15" t="s">
        <v>34</v>
      </c>
      <c r="C9" s="16">
        <v>78000</v>
      </c>
      <c r="D9" s="17" t="s">
        <v>40</v>
      </c>
      <c r="E9" s="20">
        <f>C9</f>
        <v>78000</v>
      </c>
      <c r="F9" s="17" t="s">
        <v>31</v>
      </c>
      <c r="G9" s="17"/>
      <c r="H9" s="17"/>
      <c r="I9" s="17"/>
    </row>
    <row r="10" spans="1:9" ht="24.75" customHeight="1" thickBot="1" x14ac:dyDescent="0.4">
      <c r="B10" s="15" t="s">
        <v>35</v>
      </c>
      <c r="C10" s="16">
        <v>78000</v>
      </c>
      <c r="D10" s="17" t="s">
        <v>41</v>
      </c>
      <c r="E10" s="21" t="s">
        <v>42</v>
      </c>
      <c r="F10" s="17" t="s">
        <v>31</v>
      </c>
      <c r="G10" s="17"/>
    </row>
    <row r="11" spans="1:9" ht="36" customHeight="1" thickTop="1" x14ac:dyDescent="0.35">
      <c r="B11" s="15"/>
      <c r="C11" s="16"/>
      <c r="D11" s="17"/>
      <c r="E11" s="26">
        <f>SUM(E6:E10)</f>
        <v>313800</v>
      </c>
      <c r="F11" s="27" t="s">
        <v>43</v>
      </c>
    </row>
    <row r="12" spans="1:9" ht="36" customHeight="1" x14ac:dyDescent="0.35">
      <c r="B12" s="15"/>
      <c r="C12" s="16"/>
      <c r="D12" s="19" t="s">
        <v>150</v>
      </c>
      <c r="E12" s="19" t="s">
        <v>151</v>
      </c>
      <c r="F12" s="18"/>
    </row>
    <row r="13" spans="1:9" ht="36" customHeight="1" x14ac:dyDescent="0.35">
      <c r="B13" s="15"/>
      <c r="D13" s="24">
        <v>4</v>
      </c>
      <c r="E13" s="25">
        <f>ROUND(E11/4,0)</f>
        <v>78450</v>
      </c>
      <c r="F13" s="1" t="s">
        <v>46</v>
      </c>
    </row>
    <row r="14" spans="1:9" ht="34.5" customHeight="1" x14ac:dyDescent="0.35"/>
    <row r="15" spans="1:9" ht="44.25" customHeight="1" x14ac:dyDescent="0.35">
      <c r="A15" s="57" t="s">
        <v>47</v>
      </c>
      <c r="B15" s="57"/>
      <c r="C15" s="57"/>
      <c r="D15" s="57"/>
      <c r="E15" s="57"/>
      <c r="F15" s="57"/>
      <c r="G15" s="57"/>
      <c r="H15" s="57"/>
      <c r="I15" s="57"/>
    </row>
    <row r="16" spans="1:9" ht="39.75" customHeight="1" x14ac:dyDescent="0.35">
      <c r="A16" s="59" t="s">
        <v>170</v>
      </c>
      <c r="B16" s="59"/>
      <c r="C16" s="59"/>
      <c r="D16" s="59"/>
      <c r="E16" s="59"/>
      <c r="F16" s="59"/>
      <c r="G16" s="59"/>
      <c r="H16" s="59"/>
      <c r="I16" s="59"/>
    </row>
    <row r="17" spans="1:9" ht="39.75" customHeight="1" x14ac:dyDescent="0.35">
      <c r="A17" s="59" t="s">
        <v>171</v>
      </c>
      <c r="B17" s="59"/>
      <c r="C17" s="59"/>
      <c r="D17" s="59"/>
      <c r="E17" s="59"/>
      <c r="F17" s="59"/>
      <c r="G17" s="59"/>
      <c r="H17" s="59"/>
      <c r="I17" s="59"/>
    </row>
    <row r="18" spans="1:9" ht="39.75" customHeight="1" x14ac:dyDescent="0.35">
      <c r="A18" s="59" t="s">
        <v>172</v>
      </c>
      <c r="B18" s="59"/>
      <c r="C18" s="59"/>
      <c r="D18" s="59"/>
      <c r="E18" s="59"/>
      <c r="F18" s="59"/>
      <c r="G18" s="59"/>
      <c r="H18" s="59"/>
      <c r="I18" s="59"/>
    </row>
    <row r="19" spans="1:9" x14ac:dyDescent="0.35">
      <c r="A19" s="22"/>
      <c r="B19" s="22"/>
      <c r="C19" s="22"/>
      <c r="D19" s="22"/>
      <c r="E19" s="22"/>
      <c r="F19" s="22"/>
      <c r="G19" s="22"/>
      <c r="H19" s="22"/>
      <c r="I19" s="22"/>
    </row>
    <row r="20" spans="1:9" ht="39.75" customHeight="1" x14ac:dyDescent="0.35">
      <c r="A20" s="59" t="s">
        <v>48</v>
      </c>
      <c r="B20" s="59"/>
      <c r="C20" s="59"/>
      <c r="D20" s="59"/>
      <c r="E20" s="59"/>
      <c r="F20" s="59"/>
      <c r="G20" s="59"/>
      <c r="H20" s="59"/>
      <c r="I20" s="59"/>
    </row>
    <row r="21" spans="1:9" ht="15" thickBot="1" x14ac:dyDescent="0.4"/>
    <row r="22" spans="1:9" ht="33" customHeight="1" thickBot="1" x14ac:dyDescent="0.4">
      <c r="A22" s="54" t="s">
        <v>154</v>
      </c>
      <c r="B22" s="55"/>
      <c r="C22" s="55"/>
      <c r="D22" s="55"/>
      <c r="E22" s="55"/>
      <c r="F22" s="55"/>
      <c r="G22" s="55"/>
      <c r="H22" s="55"/>
      <c r="I22" s="56"/>
    </row>
    <row r="28" spans="1:9" x14ac:dyDescent="0.35">
      <c r="A28" s="23"/>
    </row>
    <row r="29" spans="1:9" x14ac:dyDescent="0.35">
      <c r="A29" s="23"/>
    </row>
  </sheetData>
  <mergeCells count="10">
    <mergeCell ref="A22:I22"/>
    <mergeCell ref="A15:I15"/>
    <mergeCell ref="A1:I1"/>
    <mergeCell ref="A3:I3"/>
    <mergeCell ref="A4:I4"/>
    <mergeCell ref="A5:I5"/>
    <mergeCell ref="A16:I16"/>
    <mergeCell ref="A17:I17"/>
    <mergeCell ref="A18:I18"/>
    <mergeCell ref="A20:I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44"/>
  <sheetViews>
    <sheetView tabSelected="1" zoomScale="80" zoomScaleNormal="80" workbookViewId="0">
      <pane ySplit="9" topLeftCell="A10" activePane="bottomLeft" state="frozen"/>
      <selection pane="bottomLeft" activeCell="B2" sqref="B2"/>
    </sheetView>
  </sheetViews>
  <sheetFormatPr defaultRowHeight="14.5" x14ac:dyDescent="0.35"/>
  <cols>
    <col min="1" max="1" width="41.54296875" customWidth="1"/>
    <col min="2" max="2" width="47.453125" customWidth="1"/>
    <col min="3" max="3" width="15.453125" customWidth="1"/>
    <col min="4" max="4" width="19.26953125" bestFit="1" customWidth="1"/>
    <col min="5" max="5" width="19.26953125" customWidth="1"/>
    <col min="6" max="8" width="15.54296875" customWidth="1"/>
    <col min="9" max="9" width="52.1796875" customWidth="1"/>
    <col min="10" max="88" width="9.1796875" style="53"/>
  </cols>
  <sheetData>
    <row r="1" spans="1:88" s="3" customFormat="1" x14ac:dyDescent="0.35">
      <c r="A1" s="1"/>
      <c r="B1" s="1"/>
      <c r="C1" s="2"/>
      <c r="D1" s="2"/>
      <c r="E1" s="2"/>
      <c r="F1" s="2"/>
      <c r="G1" s="2"/>
      <c r="H1" s="2"/>
      <c r="I1" s="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row>
    <row r="2" spans="1:88" s="3" customFormat="1" ht="30" customHeight="1" x14ac:dyDescent="0.35">
      <c r="A2" s="4" t="s">
        <v>0</v>
      </c>
      <c r="B2" s="35"/>
      <c r="C2" s="2"/>
      <c r="D2" s="2"/>
      <c r="E2" s="2"/>
      <c r="F2" s="2"/>
      <c r="G2" s="5"/>
      <c r="H2" s="2"/>
      <c r="I2" s="13" t="s">
        <v>176</v>
      </c>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row>
    <row r="3" spans="1:88" s="3" customFormat="1" ht="30" customHeight="1" x14ac:dyDescent="0.35">
      <c r="A3" s="12" t="s">
        <v>2</v>
      </c>
      <c r="B3" s="36"/>
      <c r="C3" s="2"/>
      <c r="D3" s="2"/>
      <c r="E3" s="2"/>
      <c r="F3" s="2"/>
      <c r="G3" s="2"/>
      <c r="H3" s="2"/>
      <c r="I3" s="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row>
    <row r="4" spans="1:88" s="3" customFormat="1" ht="30" customHeight="1" x14ac:dyDescent="0.35">
      <c r="A4" s="4" t="s">
        <v>3</v>
      </c>
      <c r="B4" s="37"/>
      <c r="C4" s="2"/>
      <c r="D4" s="2"/>
      <c r="E4" s="2"/>
      <c r="F4" s="2"/>
      <c r="G4" s="2"/>
      <c r="H4" s="2"/>
      <c r="I4" s="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row>
    <row r="5" spans="1:88" s="3" customFormat="1" ht="30" customHeight="1" x14ac:dyDescent="0.35">
      <c r="A5" s="4" t="s">
        <v>44</v>
      </c>
      <c r="B5" s="38"/>
      <c r="C5" s="2"/>
      <c r="D5" s="2"/>
      <c r="E5" s="2"/>
      <c r="F5" s="2"/>
      <c r="G5" s="2"/>
      <c r="H5" s="2"/>
      <c r="I5" s="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row>
    <row r="6" spans="1:88" s="3" customFormat="1" x14ac:dyDescent="0.35">
      <c r="A6" s="1"/>
      <c r="B6" s="1"/>
      <c r="C6" s="2"/>
      <c r="D6" s="6" t="s">
        <v>13</v>
      </c>
      <c r="E6" s="6" t="s">
        <v>25</v>
      </c>
      <c r="G6" s="2"/>
      <c r="H6" s="2"/>
      <c r="I6" s="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row>
    <row r="7" spans="1:88" s="3" customFormat="1" x14ac:dyDescent="0.35">
      <c r="A7" s="7"/>
      <c r="B7" s="7"/>
      <c r="C7" s="8" t="s">
        <v>4</v>
      </c>
      <c r="D7" s="9" t="s">
        <v>153</v>
      </c>
      <c r="E7" s="6" t="s">
        <v>26</v>
      </c>
      <c r="F7" s="2"/>
      <c r="G7" s="2"/>
      <c r="H7" s="2"/>
      <c r="I7" s="1"/>
      <c r="J7" s="51"/>
      <c r="K7" s="51"/>
      <c r="L7" s="51"/>
      <c r="M7" s="51"/>
      <c r="N7" s="51"/>
      <c r="O7" s="51"/>
      <c r="P7" s="51"/>
      <c r="Q7" s="51"/>
      <c r="R7" s="51"/>
      <c r="S7" s="52"/>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row>
    <row r="8" spans="1:88" s="3" customFormat="1" x14ac:dyDescent="0.35">
      <c r="A8" s="7" t="s">
        <v>17</v>
      </c>
      <c r="B8" s="7"/>
      <c r="C8" s="8" t="s">
        <v>5</v>
      </c>
      <c r="D8" s="9" t="s">
        <v>6</v>
      </c>
      <c r="E8" s="8" t="s">
        <v>27</v>
      </c>
      <c r="F8" s="74" t="s">
        <v>12</v>
      </c>
      <c r="G8" s="75"/>
      <c r="H8" s="76"/>
      <c r="I8" s="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row>
    <row r="9" spans="1:88" s="3" customFormat="1" x14ac:dyDescent="0.35">
      <c r="A9" s="7" t="s">
        <v>14</v>
      </c>
      <c r="B9" s="7" t="s">
        <v>23</v>
      </c>
      <c r="C9" s="8" t="s">
        <v>7</v>
      </c>
      <c r="D9" s="8" t="s">
        <v>152</v>
      </c>
      <c r="E9" s="8" t="s">
        <v>28</v>
      </c>
      <c r="F9" s="8" t="s">
        <v>8</v>
      </c>
      <c r="G9" s="8" t="s">
        <v>9</v>
      </c>
      <c r="H9" s="8" t="s">
        <v>10</v>
      </c>
      <c r="I9" s="7" t="s">
        <v>11</v>
      </c>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row>
    <row r="10" spans="1:88" s="33" customFormat="1" ht="45" customHeight="1" x14ac:dyDescent="0.35">
      <c r="A10" s="62" t="s">
        <v>158</v>
      </c>
      <c r="B10" s="32" t="s">
        <v>18</v>
      </c>
      <c r="C10" s="39"/>
      <c r="D10" s="40"/>
      <c r="E10" s="41"/>
      <c r="F10" s="40"/>
      <c r="G10" s="40"/>
      <c r="H10" s="40"/>
      <c r="I10" s="42"/>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row>
    <row r="11" spans="1:88" s="33" customFormat="1" ht="45" customHeight="1" x14ac:dyDescent="0.35">
      <c r="A11" s="63"/>
      <c r="B11" s="32" t="s">
        <v>24</v>
      </c>
      <c r="C11" s="39"/>
      <c r="D11" s="40"/>
      <c r="E11" s="41"/>
      <c r="F11" s="40"/>
      <c r="G11" s="40"/>
      <c r="H11" s="40"/>
      <c r="I11" s="42"/>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row>
    <row r="12" spans="1:88" s="33" customFormat="1" ht="45" customHeight="1" x14ac:dyDescent="0.35">
      <c r="A12" s="63"/>
      <c r="B12" s="32" t="s">
        <v>20</v>
      </c>
      <c r="C12" s="39"/>
      <c r="D12" s="40"/>
      <c r="E12" s="41"/>
      <c r="F12" s="40"/>
      <c r="G12" s="40"/>
      <c r="H12" s="40"/>
      <c r="I12" s="42"/>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row>
    <row r="13" spans="1:88" s="33" customFormat="1" ht="45" customHeight="1" x14ac:dyDescent="0.35">
      <c r="A13" s="63"/>
      <c r="B13" s="32" t="s">
        <v>21</v>
      </c>
      <c r="C13" s="39"/>
      <c r="D13" s="40"/>
      <c r="E13" s="41"/>
      <c r="F13" s="40"/>
      <c r="G13" s="40"/>
      <c r="H13" s="40"/>
      <c r="I13" s="42"/>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row>
    <row r="14" spans="1:88" s="33" customFormat="1" ht="45" customHeight="1" x14ac:dyDescent="0.35">
      <c r="A14" s="64"/>
      <c r="B14" s="32" t="s">
        <v>22</v>
      </c>
      <c r="C14" s="39"/>
      <c r="D14" s="40"/>
      <c r="E14" s="65" t="s">
        <v>155</v>
      </c>
      <c r="F14" s="66"/>
      <c r="G14" s="66"/>
      <c r="H14" s="67"/>
      <c r="I14" s="42"/>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row>
    <row r="15" spans="1:88" s="33" customFormat="1" ht="45" customHeight="1" x14ac:dyDescent="0.35">
      <c r="A15" s="71" t="s">
        <v>165</v>
      </c>
      <c r="B15" s="11" t="s">
        <v>18</v>
      </c>
      <c r="C15" s="43"/>
      <c r="D15" s="44"/>
      <c r="E15" s="45"/>
      <c r="F15" s="44"/>
      <c r="G15" s="44"/>
      <c r="H15" s="44"/>
      <c r="I15" s="46"/>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row>
    <row r="16" spans="1:88" s="33" customFormat="1" ht="45" customHeight="1" x14ac:dyDescent="0.35">
      <c r="A16" s="72"/>
      <c r="B16" s="11" t="s">
        <v>19</v>
      </c>
      <c r="C16" s="43"/>
      <c r="D16" s="44"/>
      <c r="E16" s="45"/>
      <c r="F16" s="44"/>
      <c r="G16" s="44"/>
      <c r="H16" s="44"/>
      <c r="I16" s="46"/>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row>
    <row r="17" spans="1:88" s="33" customFormat="1" ht="45" customHeight="1" x14ac:dyDescent="0.35">
      <c r="A17" s="72"/>
      <c r="B17" s="11" t="s">
        <v>20</v>
      </c>
      <c r="C17" s="43"/>
      <c r="D17" s="44"/>
      <c r="E17" s="45"/>
      <c r="F17" s="44"/>
      <c r="G17" s="44"/>
      <c r="H17" s="44"/>
      <c r="I17" s="46"/>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row>
    <row r="18" spans="1:88" s="33" customFormat="1" ht="45" customHeight="1" x14ac:dyDescent="0.35">
      <c r="A18" s="72"/>
      <c r="B18" s="11" t="s">
        <v>21</v>
      </c>
      <c r="C18" s="43"/>
      <c r="D18" s="44"/>
      <c r="E18" s="45"/>
      <c r="F18" s="44"/>
      <c r="G18" s="44"/>
      <c r="H18" s="44"/>
      <c r="I18" s="46"/>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row>
    <row r="19" spans="1:88" s="33" customFormat="1" ht="45" customHeight="1" x14ac:dyDescent="0.35">
      <c r="A19" s="73"/>
      <c r="B19" s="11" t="s">
        <v>22</v>
      </c>
      <c r="C19" s="43"/>
      <c r="D19" s="44"/>
      <c r="E19" s="65" t="s">
        <v>155</v>
      </c>
      <c r="F19" s="66"/>
      <c r="G19" s="66"/>
      <c r="H19" s="67"/>
      <c r="I19" s="46"/>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row>
    <row r="20" spans="1:88" s="33" customFormat="1" ht="45" customHeight="1" x14ac:dyDescent="0.35">
      <c r="A20" s="68" t="s">
        <v>163</v>
      </c>
      <c r="B20" s="34" t="s">
        <v>18</v>
      </c>
      <c r="C20" s="47"/>
      <c r="D20" s="48"/>
      <c r="E20" s="49"/>
      <c r="F20" s="48"/>
      <c r="G20" s="48"/>
      <c r="H20" s="48"/>
      <c r="I20" s="50"/>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row>
    <row r="21" spans="1:88" s="33" customFormat="1" ht="45" customHeight="1" x14ac:dyDescent="0.35">
      <c r="A21" s="69"/>
      <c r="B21" s="34" t="s">
        <v>19</v>
      </c>
      <c r="C21" s="47"/>
      <c r="D21" s="48"/>
      <c r="E21" s="49"/>
      <c r="F21" s="48"/>
      <c r="G21" s="48"/>
      <c r="H21" s="48"/>
      <c r="I21" s="50"/>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row>
    <row r="22" spans="1:88" s="33" customFormat="1" ht="45" customHeight="1" x14ac:dyDescent="0.35">
      <c r="A22" s="69"/>
      <c r="B22" s="34" t="s">
        <v>20</v>
      </c>
      <c r="C22" s="47"/>
      <c r="D22" s="48"/>
      <c r="E22" s="49"/>
      <c r="F22" s="48"/>
      <c r="G22" s="48"/>
      <c r="H22" s="48"/>
      <c r="I22" s="50"/>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row>
    <row r="23" spans="1:88" s="33" customFormat="1" ht="45" customHeight="1" x14ac:dyDescent="0.35">
      <c r="A23" s="69"/>
      <c r="B23" s="34" t="s">
        <v>21</v>
      </c>
      <c r="C23" s="47"/>
      <c r="D23" s="48"/>
      <c r="E23" s="49"/>
      <c r="F23" s="48"/>
      <c r="G23" s="48"/>
      <c r="H23" s="48"/>
      <c r="I23" s="50"/>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row>
    <row r="24" spans="1:88" s="33" customFormat="1" ht="45" customHeight="1" x14ac:dyDescent="0.35">
      <c r="A24" s="70"/>
      <c r="B24" s="34" t="s">
        <v>22</v>
      </c>
      <c r="C24" s="47"/>
      <c r="D24" s="48"/>
      <c r="E24" s="65" t="s">
        <v>155</v>
      </c>
      <c r="F24" s="66"/>
      <c r="G24" s="66"/>
      <c r="H24" s="67"/>
      <c r="I24" s="50"/>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row>
    <row r="25" spans="1:88" s="33" customFormat="1" ht="45" customHeight="1" x14ac:dyDescent="0.35">
      <c r="A25" s="62" t="s">
        <v>159</v>
      </c>
      <c r="B25" s="32" t="s">
        <v>18</v>
      </c>
      <c r="C25" s="39"/>
      <c r="D25" s="40"/>
      <c r="E25" s="41"/>
      <c r="F25" s="40"/>
      <c r="G25" s="40"/>
      <c r="H25" s="40"/>
      <c r="I25" s="42"/>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row>
    <row r="26" spans="1:88" s="33" customFormat="1" ht="45" customHeight="1" x14ac:dyDescent="0.35">
      <c r="A26" s="63"/>
      <c r="B26" s="32" t="s">
        <v>19</v>
      </c>
      <c r="C26" s="39"/>
      <c r="D26" s="40"/>
      <c r="E26" s="41"/>
      <c r="F26" s="40"/>
      <c r="G26" s="40"/>
      <c r="H26" s="40"/>
      <c r="I26" s="42"/>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row>
    <row r="27" spans="1:88" s="33" customFormat="1" ht="45" customHeight="1" x14ac:dyDescent="0.35">
      <c r="A27" s="63"/>
      <c r="B27" s="32" t="s">
        <v>20</v>
      </c>
      <c r="C27" s="39"/>
      <c r="D27" s="40"/>
      <c r="E27" s="41"/>
      <c r="F27" s="40"/>
      <c r="G27" s="40"/>
      <c r="H27" s="40"/>
      <c r="I27" s="42"/>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row>
    <row r="28" spans="1:88" s="33" customFormat="1" ht="45" customHeight="1" x14ac:dyDescent="0.35">
      <c r="A28" s="63"/>
      <c r="B28" s="32" t="s">
        <v>21</v>
      </c>
      <c r="C28" s="39"/>
      <c r="D28" s="40"/>
      <c r="E28" s="41"/>
      <c r="F28" s="40"/>
      <c r="G28" s="40"/>
      <c r="H28" s="40"/>
      <c r="I28" s="4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row>
    <row r="29" spans="1:88" s="33" customFormat="1" ht="45" customHeight="1" x14ac:dyDescent="0.35">
      <c r="A29" s="64"/>
      <c r="B29" s="32" t="s">
        <v>22</v>
      </c>
      <c r="C29" s="39"/>
      <c r="D29" s="40"/>
      <c r="E29" s="65" t="s">
        <v>155</v>
      </c>
      <c r="F29" s="66"/>
      <c r="G29" s="66"/>
      <c r="H29" s="67"/>
      <c r="I29" s="4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row>
    <row r="30" spans="1:88" s="33" customFormat="1" ht="45" customHeight="1" x14ac:dyDescent="0.35">
      <c r="A30" s="71" t="s">
        <v>167</v>
      </c>
      <c r="B30" s="11" t="s">
        <v>18</v>
      </c>
      <c r="C30" s="43"/>
      <c r="D30" s="44"/>
      <c r="E30" s="45"/>
      <c r="F30" s="44"/>
      <c r="G30" s="44"/>
      <c r="H30" s="44"/>
      <c r="I30" s="46"/>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row>
    <row r="31" spans="1:88" s="33" customFormat="1" ht="45" customHeight="1" x14ac:dyDescent="0.35">
      <c r="A31" s="72"/>
      <c r="B31" s="11" t="s">
        <v>19</v>
      </c>
      <c r="C31" s="43"/>
      <c r="D31" s="44"/>
      <c r="E31" s="45"/>
      <c r="F31" s="44"/>
      <c r="G31" s="44"/>
      <c r="H31" s="44"/>
      <c r="I31" s="46"/>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row>
    <row r="32" spans="1:88" s="33" customFormat="1" ht="45" customHeight="1" x14ac:dyDescent="0.35">
      <c r="A32" s="72"/>
      <c r="B32" s="11" t="s">
        <v>20</v>
      </c>
      <c r="C32" s="43"/>
      <c r="D32" s="44"/>
      <c r="E32" s="45"/>
      <c r="F32" s="44"/>
      <c r="G32" s="44"/>
      <c r="H32" s="44"/>
      <c r="I32" s="46"/>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row>
    <row r="33" spans="1:88" s="33" customFormat="1" ht="45" customHeight="1" x14ac:dyDescent="0.35">
      <c r="A33" s="72"/>
      <c r="B33" s="11" t="s">
        <v>21</v>
      </c>
      <c r="C33" s="43"/>
      <c r="D33" s="44"/>
      <c r="E33" s="45"/>
      <c r="F33" s="44"/>
      <c r="G33" s="44"/>
      <c r="H33" s="44"/>
      <c r="I33" s="46"/>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row>
    <row r="34" spans="1:88" s="33" customFormat="1" ht="45" customHeight="1" x14ac:dyDescent="0.35">
      <c r="A34" s="73"/>
      <c r="B34" s="11" t="s">
        <v>22</v>
      </c>
      <c r="C34" s="43"/>
      <c r="D34" s="44"/>
      <c r="E34" s="65" t="s">
        <v>155</v>
      </c>
      <c r="F34" s="66"/>
      <c r="G34" s="66"/>
      <c r="H34" s="67"/>
      <c r="I34" s="46"/>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row>
    <row r="35" spans="1:88" s="33" customFormat="1" ht="45" customHeight="1" x14ac:dyDescent="0.35">
      <c r="A35" s="68" t="s">
        <v>166</v>
      </c>
      <c r="B35" s="34" t="s">
        <v>18</v>
      </c>
      <c r="C35" s="47"/>
      <c r="D35" s="48"/>
      <c r="E35" s="49"/>
      <c r="F35" s="48"/>
      <c r="G35" s="48"/>
      <c r="H35" s="48"/>
      <c r="I35" s="50"/>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row>
    <row r="36" spans="1:88" s="33" customFormat="1" ht="45" customHeight="1" x14ac:dyDescent="0.35">
      <c r="A36" s="69"/>
      <c r="B36" s="34" t="s">
        <v>19</v>
      </c>
      <c r="C36" s="47"/>
      <c r="D36" s="48"/>
      <c r="E36" s="49"/>
      <c r="F36" s="48"/>
      <c r="G36" s="48"/>
      <c r="H36" s="48"/>
      <c r="I36" s="50"/>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row>
    <row r="37" spans="1:88" s="33" customFormat="1" ht="45" customHeight="1" x14ac:dyDescent="0.35">
      <c r="A37" s="69"/>
      <c r="B37" s="34" t="s">
        <v>20</v>
      </c>
      <c r="C37" s="47"/>
      <c r="D37" s="48"/>
      <c r="E37" s="49"/>
      <c r="F37" s="48"/>
      <c r="G37" s="48"/>
      <c r="H37" s="48"/>
      <c r="I37" s="50"/>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row>
    <row r="38" spans="1:88" s="33" customFormat="1" ht="45" customHeight="1" x14ac:dyDescent="0.35">
      <c r="A38" s="69"/>
      <c r="B38" s="34" t="s">
        <v>21</v>
      </c>
      <c r="C38" s="47"/>
      <c r="D38" s="48"/>
      <c r="E38" s="49"/>
      <c r="F38" s="48"/>
      <c r="G38" s="48"/>
      <c r="H38" s="48"/>
      <c r="I38" s="50"/>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row>
    <row r="39" spans="1:88" s="33" customFormat="1" ht="45" customHeight="1" x14ac:dyDescent="0.35">
      <c r="A39" s="70"/>
      <c r="B39" s="34" t="s">
        <v>22</v>
      </c>
      <c r="C39" s="47"/>
      <c r="D39" s="48"/>
      <c r="E39" s="65" t="s">
        <v>155</v>
      </c>
      <c r="F39" s="66"/>
      <c r="G39" s="66"/>
      <c r="H39" s="67"/>
      <c r="I39" s="50"/>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row>
    <row r="40" spans="1:88" s="33" customFormat="1" ht="45" customHeight="1" x14ac:dyDescent="0.35">
      <c r="A40" s="62" t="s">
        <v>15</v>
      </c>
      <c r="B40" s="32" t="s">
        <v>18</v>
      </c>
      <c r="C40" s="39"/>
      <c r="D40" s="40"/>
      <c r="E40" s="41"/>
      <c r="F40" s="40"/>
      <c r="G40" s="40"/>
      <c r="H40" s="40"/>
      <c r="I40" s="42"/>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row>
    <row r="41" spans="1:88" s="33" customFormat="1" ht="45" customHeight="1" x14ac:dyDescent="0.35">
      <c r="A41" s="63"/>
      <c r="B41" s="32" t="s">
        <v>19</v>
      </c>
      <c r="C41" s="39"/>
      <c r="D41" s="40"/>
      <c r="E41" s="41"/>
      <c r="F41" s="40"/>
      <c r="G41" s="40"/>
      <c r="H41" s="40"/>
      <c r="I41" s="42"/>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row>
    <row r="42" spans="1:88" s="33" customFormat="1" ht="45" customHeight="1" x14ac:dyDescent="0.35">
      <c r="A42" s="63"/>
      <c r="B42" s="32" t="s">
        <v>20</v>
      </c>
      <c r="C42" s="39"/>
      <c r="D42" s="40"/>
      <c r="E42" s="41"/>
      <c r="F42" s="40"/>
      <c r="G42" s="40"/>
      <c r="H42" s="40"/>
      <c r="I42" s="4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row>
    <row r="43" spans="1:88" s="33" customFormat="1" ht="45" customHeight="1" x14ac:dyDescent="0.35">
      <c r="A43" s="63"/>
      <c r="B43" s="32" t="s">
        <v>21</v>
      </c>
      <c r="C43" s="39"/>
      <c r="D43" s="40"/>
      <c r="E43" s="41"/>
      <c r="F43" s="40"/>
      <c r="G43" s="40"/>
      <c r="H43" s="40"/>
      <c r="I43" s="42"/>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row>
    <row r="44" spans="1:88" s="33" customFormat="1" ht="45" customHeight="1" x14ac:dyDescent="0.35">
      <c r="A44" s="64"/>
      <c r="B44" s="32" t="s">
        <v>22</v>
      </c>
      <c r="C44" s="39"/>
      <c r="D44" s="40"/>
      <c r="E44" s="65" t="s">
        <v>155</v>
      </c>
      <c r="F44" s="66"/>
      <c r="G44" s="66"/>
      <c r="H44" s="67"/>
      <c r="I44" s="42"/>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row>
    <row r="45" spans="1:88" s="33" customFormat="1" ht="45" customHeight="1" x14ac:dyDescent="0.35">
      <c r="A45" s="71" t="s">
        <v>173</v>
      </c>
      <c r="B45" s="11" t="s">
        <v>18</v>
      </c>
      <c r="C45" s="43"/>
      <c r="D45" s="44"/>
      <c r="E45" s="45"/>
      <c r="F45" s="44"/>
      <c r="G45" s="44"/>
      <c r="H45" s="44"/>
      <c r="I45" s="46"/>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row>
    <row r="46" spans="1:88" s="33" customFormat="1" ht="45" customHeight="1" x14ac:dyDescent="0.35">
      <c r="A46" s="72"/>
      <c r="B46" s="11" t="s">
        <v>19</v>
      </c>
      <c r="C46" s="43"/>
      <c r="D46" s="44"/>
      <c r="E46" s="45"/>
      <c r="F46" s="44"/>
      <c r="G46" s="44"/>
      <c r="H46" s="44"/>
      <c r="I46" s="46"/>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row>
    <row r="47" spans="1:88" s="33" customFormat="1" ht="45" customHeight="1" x14ac:dyDescent="0.35">
      <c r="A47" s="72"/>
      <c r="B47" s="11" t="s">
        <v>20</v>
      </c>
      <c r="C47" s="43"/>
      <c r="D47" s="44"/>
      <c r="E47" s="45"/>
      <c r="F47" s="44"/>
      <c r="G47" s="44"/>
      <c r="H47" s="44"/>
      <c r="I47" s="46"/>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row>
    <row r="48" spans="1:88" s="33" customFormat="1" ht="45" customHeight="1" x14ac:dyDescent="0.35">
      <c r="A48" s="72"/>
      <c r="B48" s="11" t="s">
        <v>21</v>
      </c>
      <c r="C48" s="43"/>
      <c r="D48" s="44"/>
      <c r="E48" s="45"/>
      <c r="F48" s="44"/>
      <c r="G48" s="44"/>
      <c r="H48" s="44"/>
      <c r="I48" s="46"/>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row>
    <row r="49" spans="1:88" s="33" customFormat="1" ht="45" customHeight="1" x14ac:dyDescent="0.35">
      <c r="A49" s="73"/>
      <c r="B49" s="11" t="s">
        <v>22</v>
      </c>
      <c r="C49" s="43"/>
      <c r="D49" s="44"/>
      <c r="E49" s="65" t="s">
        <v>155</v>
      </c>
      <c r="F49" s="66"/>
      <c r="G49" s="66"/>
      <c r="H49" s="67"/>
      <c r="I49" s="46"/>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row>
    <row r="50" spans="1:88" s="33" customFormat="1" ht="45" customHeight="1" x14ac:dyDescent="0.35">
      <c r="A50" s="68" t="s">
        <v>157</v>
      </c>
      <c r="B50" s="34" t="s">
        <v>18</v>
      </c>
      <c r="C50" s="47"/>
      <c r="D50" s="48"/>
      <c r="E50" s="49"/>
      <c r="F50" s="48"/>
      <c r="G50" s="48"/>
      <c r="H50" s="48"/>
      <c r="I50" s="50"/>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row>
    <row r="51" spans="1:88" s="33" customFormat="1" ht="45" customHeight="1" x14ac:dyDescent="0.35">
      <c r="A51" s="69"/>
      <c r="B51" s="34" t="s">
        <v>19</v>
      </c>
      <c r="C51" s="47"/>
      <c r="D51" s="48"/>
      <c r="E51" s="49"/>
      <c r="F51" s="48"/>
      <c r="G51" s="48"/>
      <c r="H51" s="48"/>
      <c r="I51" s="50"/>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row>
    <row r="52" spans="1:88" s="33" customFormat="1" ht="45" customHeight="1" x14ac:dyDescent="0.35">
      <c r="A52" s="69"/>
      <c r="B52" s="34" t="s">
        <v>20</v>
      </c>
      <c r="C52" s="47"/>
      <c r="D52" s="48"/>
      <c r="E52" s="49"/>
      <c r="F52" s="48"/>
      <c r="G52" s="48"/>
      <c r="H52" s="48"/>
      <c r="I52" s="50"/>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row>
    <row r="53" spans="1:88" s="33" customFormat="1" ht="45" customHeight="1" x14ac:dyDescent="0.35">
      <c r="A53" s="69"/>
      <c r="B53" s="34" t="s">
        <v>21</v>
      </c>
      <c r="C53" s="47"/>
      <c r="D53" s="48"/>
      <c r="E53" s="49"/>
      <c r="F53" s="48"/>
      <c r="G53" s="48"/>
      <c r="H53" s="48"/>
      <c r="I53" s="50"/>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row>
    <row r="54" spans="1:88" s="33" customFormat="1" ht="45" customHeight="1" x14ac:dyDescent="0.35">
      <c r="A54" s="70"/>
      <c r="B54" s="34" t="s">
        <v>22</v>
      </c>
      <c r="C54" s="47"/>
      <c r="D54" s="48"/>
      <c r="E54" s="65" t="s">
        <v>155</v>
      </c>
      <c r="F54" s="66"/>
      <c r="G54" s="66"/>
      <c r="H54" s="67"/>
      <c r="I54" s="50"/>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row>
    <row r="55" spans="1:88" s="33" customFormat="1" ht="45" customHeight="1" x14ac:dyDescent="0.35">
      <c r="A55" s="62" t="s">
        <v>148</v>
      </c>
      <c r="B55" s="32" t="s">
        <v>18</v>
      </c>
      <c r="C55" s="39"/>
      <c r="D55" s="40"/>
      <c r="E55" s="41"/>
      <c r="F55" s="40"/>
      <c r="G55" s="40"/>
      <c r="H55" s="40"/>
      <c r="I55" s="42"/>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row>
    <row r="56" spans="1:88" s="33" customFormat="1" ht="45" customHeight="1" x14ac:dyDescent="0.35">
      <c r="A56" s="63"/>
      <c r="B56" s="32" t="s">
        <v>19</v>
      </c>
      <c r="C56" s="39"/>
      <c r="D56" s="40"/>
      <c r="E56" s="41"/>
      <c r="F56" s="40"/>
      <c r="G56" s="40"/>
      <c r="H56" s="40"/>
      <c r="I56" s="42"/>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row>
    <row r="57" spans="1:88" s="33" customFormat="1" ht="45" customHeight="1" x14ac:dyDescent="0.35">
      <c r="A57" s="63"/>
      <c r="B57" s="32" t="s">
        <v>20</v>
      </c>
      <c r="C57" s="39"/>
      <c r="D57" s="40"/>
      <c r="E57" s="41"/>
      <c r="F57" s="40"/>
      <c r="G57" s="40"/>
      <c r="H57" s="40"/>
      <c r="I57" s="42"/>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row>
    <row r="58" spans="1:88" s="33" customFormat="1" ht="45" customHeight="1" x14ac:dyDescent="0.35">
      <c r="A58" s="63"/>
      <c r="B58" s="32" t="s">
        <v>21</v>
      </c>
      <c r="C58" s="39"/>
      <c r="D58" s="40"/>
      <c r="E58" s="41"/>
      <c r="F58" s="40"/>
      <c r="G58" s="40"/>
      <c r="H58" s="40"/>
      <c r="I58" s="42"/>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row>
    <row r="59" spans="1:88" s="33" customFormat="1" ht="45" customHeight="1" x14ac:dyDescent="0.35">
      <c r="A59" s="64"/>
      <c r="B59" s="32" t="s">
        <v>22</v>
      </c>
      <c r="C59" s="39"/>
      <c r="D59" s="40"/>
      <c r="E59" s="65" t="s">
        <v>155</v>
      </c>
      <c r="F59" s="66"/>
      <c r="G59" s="66"/>
      <c r="H59" s="67"/>
      <c r="I59" s="42"/>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row>
    <row r="60" spans="1:88" s="33" customFormat="1" ht="45" customHeight="1" x14ac:dyDescent="0.35">
      <c r="A60" s="71" t="s">
        <v>174</v>
      </c>
      <c r="B60" s="11" t="s">
        <v>18</v>
      </c>
      <c r="C60" s="43"/>
      <c r="D60" s="44"/>
      <c r="E60" s="45"/>
      <c r="F60" s="44"/>
      <c r="G60" s="44"/>
      <c r="H60" s="44"/>
      <c r="I60" s="46"/>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row>
    <row r="61" spans="1:88" s="33" customFormat="1" ht="45" customHeight="1" x14ac:dyDescent="0.35">
      <c r="A61" s="72"/>
      <c r="B61" s="11" t="s">
        <v>19</v>
      </c>
      <c r="C61" s="43"/>
      <c r="D61" s="44"/>
      <c r="E61" s="45"/>
      <c r="F61" s="44"/>
      <c r="G61" s="44"/>
      <c r="H61" s="44"/>
      <c r="I61" s="46"/>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row>
    <row r="62" spans="1:88" s="33" customFormat="1" ht="45" customHeight="1" x14ac:dyDescent="0.35">
      <c r="A62" s="72"/>
      <c r="B62" s="11" t="s">
        <v>20</v>
      </c>
      <c r="C62" s="43"/>
      <c r="D62" s="44"/>
      <c r="E62" s="45"/>
      <c r="F62" s="44"/>
      <c r="G62" s="44"/>
      <c r="H62" s="44"/>
      <c r="I62" s="46"/>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row>
    <row r="63" spans="1:88" s="33" customFormat="1" ht="45" customHeight="1" x14ac:dyDescent="0.35">
      <c r="A63" s="72"/>
      <c r="B63" s="11" t="s">
        <v>21</v>
      </c>
      <c r="C63" s="43"/>
      <c r="D63" s="44"/>
      <c r="E63" s="45"/>
      <c r="F63" s="44"/>
      <c r="G63" s="44"/>
      <c r="H63" s="44"/>
      <c r="I63" s="46"/>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row>
    <row r="64" spans="1:88" s="33" customFormat="1" ht="45" customHeight="1" x14ac:dyDescent="0.35">
      <c r="A64" s="73"/>
      <c r="B64" s="11" t="s">
        <v>22</v>
      </c>
      <c r="C64" s="43"/>
      <c r="D64" s="44"/>
      <c r="E64" s="65" t="s">
        <v>155</v>
      </c>
      <c r="F64" s="66"/>
      <c r="G64" s="66"/>
      <c r="H64" s="67"/>
      <c r="I64" s="46"/>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row>
    <row r="65" spans="1:88" s="33" customFormat="1" ht="45" customHeight="1" x14ac:dyDescent="0.35">
      <c r="A65" s="68" t="s">
        <v>156</v>
      </c>
      <c r="B65" s="34" t="s">
        <v>18</v>
      </c>
      <c r="C65" s="47"/>
      <c r="D65" s="48"/>
      <c r="E65" s="49"/>
      <c r="F65" s="48"/>
      <c r="G65" s="48"/>
      <c r="H65" s="48"/>
      <c r="I65" s="50"/>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row>
    <row r="66" spans="1:88" s="33" customFormat="1" ht="45" customHeight="1" x14ac:dyDescent="0.35">
      <c r="A66" s="69"/>
      <c r="B66" s="34" t="s">
        <v>19</v>
      </c>
      <c r="C66" s="47"/>
      <c r="D66" s="48"/>
      <c r="E66" s="49"/>
      <c r="F66" s="48"/>
      <c r="G66" s="48"/>
      <c r="H66" s="48"/>
      <c r="I66" s="50"/>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row>
    <row r="67" spans="1:88" s="33" customFormat="1" ht="45" customHeight="1" x14ac:dyDescent="0.35">
      <c r="A67" s="69"/>
      <c r="B67" s="34" t="s">
        <v>20</v>
      </c>
      <c r="C67" s="47"/>
      <c r="D67" s="48"/>
      <c r="E67" s="49"/>
      <c r="F67" s="48"/>
      <c r="G67" s="48"/>
      <c r="H67" s="48"/>
      <c r="I67" s="50"/>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row>
    <row r="68" spans="1:88" s="33" customFormat="1" ht="45" customHeight="1" x14ac:dyDescent="0.35">
      <c r="A68" s="69"/>
      <c r="B68" s="34" t="s">
        <v>21</v>
      </c>
      <c r="C68" s="47"/>
      <c r="D68" s="48"/>
      <c r="E68" s="49"/>
      <c r="F68" s="48"/>
      <c r="G68" s="48"/>
      <c r="H68" s="48"/>
      <c r="I68" s="50"/>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row>
    <row r="69" spans="1:88" s="33" customFormat="1" ht="45" customHeight="1" x14ac:dyDescent="0.35">
      <c r="A69" s="70"/>
      <c r="B69" s="34" t="s">
        <v>22</v>
      </c>
      <c r="C69" s="47"/>
      <c r="D69" s="48"/>
      <c r="E69" s="65" t="s">
        <v>155</v>
      </c>
      <c r="F69" s="66"/>
      <c r="G69" s="66"/>
      <c r="H69" s="67"/>
      <c r="I69" s="50"/>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row>
    <row r="70" spans="1:88" s="33" customFormat="1" ht="45" customHeight="1" x14ac:dyDescent="0.35">
      <c r="A70" s="62" t="s">
        <v>16</v>
      </c>
      <c r="B70" s="32" t="s">
        <v>18</v>
      </c>
      <c r="C70" s="39"/>
      <c r="D70" s="40"/>
      <c r="E70" s="41"/>
      <c r="F70" s="40"/>
      <c r="G70" s="40"/>
      <c r="H70" s="40"/>
      <c r="I70" s="42"/>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row>
    <row r="71" spans="1:88" s="33" customFormat="1" ht="45" customHeight="1" x14ac:dyDescent="0.35">
      <c r="A71" s="63"/>
      <c r="B71" s="32" t="s">
        <v>19</v>
      </c>
      <c r="C71" s="39"/>
      <c r="D71" s="40"/>
      <c r="E71" s="41"/>
      <c r="F71" s="40"/>
      <c r="G71" s="40"/>
      <c r="H71" s="40"/>
      <c r="I71" s="42"/>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row>
    <row r="72" spans="1:88" s="33" customFormat="1" ht="45" customHeight="1" x14ac:dyDescent="0.35">
      <c r="A72" s="63"/>
      <c r="B72" s="32" t="s">
        <v>20</v>
      </c>
      <c r="C72" s="39"/>
      <c r="D72" s="40"/>
      <c r="E72" s="41"/>
      <c r="F72" s="40"/>
      <c r="G72" s="40"/>
      <c r="H72" s="40"/>
      <c r="I72" s="42"/>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row>
    <row r="73" spans="1:88" s="33" customFormat="1" ht="45" customHeight="1" x14ac:dyDescent="0.35">
      <c r="A73" s="63"/>
      <c r="B73" s="32" t="s">
        <v>21</v>
      </c>
      <c r="C73" s="39"/>
      <c r="D73" s="40"/>
      <c r="E73" s="41"/>
      <c r="F73" s="40"/>
      <c r="G73" s="40"/>
      <c r="H73" s="40"/>
      <c r="I73" s="42"/>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row>
    <row r="74" spans="1:88" s="33" customFormat="1" ht="45" customHeight="1" x14ac:dyDescent="0.35">
      <c r="A74" s="64"/>
      <c r="B74" s="32" t="s">
        <v>22</v>
      </c>
      <c r="C74" s="39"/>
      <c r="D74" s="40"/>
      <c r="E74" s="65" t="s">
        <v>155</v>
      </c>
      <c r="F74" s="66"/>
      <c r="G74" s="66"/>
      <c r="H74" s="67"/>
      <c r="I74" s="42"/>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row>
    <row r="75" spans="1:88" s="33" customFormat="1" ht="45" customHeight="1" x14ac:dyDescent="0.35">
      <c r="A75" s="71" t="s">
        <v>164</v>
      </c>
      <c r="B75" s="11" t="s">
        <v>18</v>
      </c>
      <c r="C75" s="43"/>
      <c r="D75" s="44"/>
      <c r="E75" s="45"/>
      <c r="F75" s="44"/>
      <c r="G75" s="44"/>
      <c r="H75" s="44"/>
      <c r="I75" s="46"/>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row>
    <row r="76" spans="1:88" s="33" customFormat="1" ht="45" customHeight="1" x14ac:dyDescent="0.35">
      <c r="A76" s="72"/>
      <c r="B76" s="11" t="s">
        <v>19</v>
      </c>
      <c r="C76" s="43"/>
      <c r="D76" s="44"/>
      <c r="E76" s="45"/>
      <c r="F76" s="44"/>
      <c r="G76" s="44"/>
      <c r="H76" s="44"/>
      <c r="I76" s="46"/>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row>
    <row r="77" spans="1:88" s="33" customFormat="1" ht="45" customHeight="1" x14ac:dyDescent="0.35">
      <c r="A77" s="72"/>
      <c r="B77" s="11" t="s">
        <v>20</v>
      </c>
      <c r="C77" s="43"/>
      <c r="D77" s="44"/>
      <c r="E77" s="45"/>
      <c r="F77" s="44"/>
      <c r="G77" s="44"/>
      <c r="H77" s="44"/>
      <c r="I77" s="46"/>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row>
    <row r="78" spans="1:88" s="33" customFormat="1" ht="45" customHeight="1" x14ac:dyDescent="0.35">
      <c r="A78" s="72"/>
      <c r="B78" s="11" t="s">
        <v>21</v>
      </c>
      <c r="C78" s="43"/>
      <c r="D78" s="44"/>
      <c r="E78" s="45"/>
      <c r="F78" s="44"/>
      <c r="G78" s="44"/>
      <c r="H78" s="44"/>
      <c r="I78" s="46"/>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row>
    <row r="79" spans="1:88" s="33" customFormat="1" ht="45" customHeight="1" x14ac:dyDescent="0.35">
      <c r="A79" s="73"/>
      <c r="B79" s="11" t="s">
        <v>22</v>
      </c>
      <c r="C79" s="43"/>
      <c r="D79" s="44"/>
      <c r="E79" s="65" t="s">
        <v>155</v>
      </c>
      <c r="F79" s="66"/>
      <c r="G79" s="66"/>
      <c r="H79" s="67"/>
      <c r="I79" s="46"/>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row>
    <row r="80" spans="1:88" s="33" customFormat="1" ht="45" customHeight="1" x14ac:dyDescent="0.35">
      <c r="A80" s="68" t="s">
        <v>160</v>
      </c>
      <c r="B80" s="34" t="s">
        <v>18</v>
      </c>
      <c r="C80" s="47"/>
      <c r="D80" s="48"/>
      <c r="E80" s="49"/>
      <c r="F80" s="48"/>
      <c r="G80" s="48"/>
      <c r="H80" s="48"/>
      <c r="I80" s="50"/>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row>
    <row r="81" spans="1:88" s="33" customFormat="1" ht="45" customHeight="1" x14ac:dyDescent="0.35">
      <c r="A81" s="69"/>
      <c r="B81" s="34" t="s">
        <v>19</v>
      </c>
      <c r="C81" s="47"/>
      <c r="D81" s="48"/>
      <c r="E81" s="49"/>
      <c r="F81" s="48"/>
      <c r="G81" s="48"/>
      <c r="H81" s="48"/>
      <c r="I81" s="50"/>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row>
    <row r="82" spans="1:88" s="33" customFormat="1" ht="45" customHeight="1" x14ac:dyDescent="0.35">
      <c r="A82" s="69"/>
      <c r="B82" s="34" t="s">
        <v>20</v>
      </c>
      <c r="C82" s="47"/>
      <c r="D82" s="48"/>
      <c r="E82" s="49"/>
      <c r="F82" s="48"/>
      <c r="G82" s="48"/>
      <c r="H82" s="48"/>
      <c r="I82" s="50"/>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row>
    <row r="83" spans="1:88" s="33" customFormat="1" ht="45" customHeight="1" x14ac:dyDescent="0.35">
      <c r="A83" s="69"/>
      <c r="B83" s="34" t="s">
        <v>21</v>
      </c>
      <c r="C83" s="47"/>
      <c r="D83" s="48"/>
      <c r="E83" s="49"/>
      <c r="F83" s="48"/>
      <c r="G83" s="48"/>
      <c r="H83" s="48"/>
      <c r="I83" s="50"/>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row>
    <row r="84" spans="1:88" s="33" customFormat="1" ht="45" customHeight="1" x14ac:dyDescent="0.35">
      <c r="A84" s="70"/>
      <c r="B84" s="34" t="s">
        <v>22</v>
      </c>
      <c r="C84" s="47"/>
      <c r="D84" s="48"/>
      <c r="E84" s="65" t="s">
        <v>155</v>
      </c>
      <c r="F84" s="66"/>
      <c r="G84" s="66"/>
      <c r="H84" s="67"/>
      <c r="I84" s="50"/>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row>
    <row r="85" spans="1:88" s="33" customFormat="1" ht="45" customHeight="1" x14ac:dyDescent="0.35">
      <c r="A85" s="62" t="s">
        <v>162</v>
      </c>
      <c r="B85" s="32" t="s">
        <v>18</v>
      </c>
      <c r="C85" s="39"/>
      <c r="D85" s="40"/>
      <c r="E85" s="41"/>
      <c r="F85" s="40"/>
      <c r="G85" s="40"/>
      <c r="H85" s="40"/>
      <c r="I85" s="42"/>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row>
    <row r="86" spans="1:88" s="33" customFormat="1" ht="45" customHeight="1" x14ac:dyDescent="0.35">
      <c r="A86" s="63"/>
      <c r="B86" s="32" t="s">
        <v>19</v>
      </c>
      <c r="C86" s="39"/>
      <c r="D86" s="40"/>
      <c r="E86" s="41"/>
      <c r="F86" s="40"/>
      <c r="G86" s="40"/>
      <c r="H86" s="40"/>
      <c r="I86" s="42"/>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row>
    <row r="87" spans="1:88" s="33" customFormat="1" ht="45" customHeight="1" x14ac:dyDescent="0.35">
      <c r="A87" s="63"/>
      <c r="B87" s="32" t="s">
        <v>20</v>
      </c>
      <c r="C87" s="39"/>
      <c r="D87" s="40"/>
      <c r="E87" s="41"/>
      <c r="F87" s="40"/>
      <c r="G87" s="40"/>
      <c r="H87" s="40"/>
      <c r="I87" s="42"/>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row>
    <row r="88" spans="1:88" s="33" customFormat="1" ht="45" customHeight="1" x14ac:dyDescent="0.35">
      <c r="A88" s="63"/>
      <c r="B88" s="32" t="s">
        <v>21</v>
      </c>
      <c r="C88" s="39"/>
      <c r="D88" s="40"/>
      <c r="E88" s="41"/>
      <c r="F88" s="40"/>
      <c r="G88" s="40"/>
      <c r="H88" s="40"/>
      <c r="I88" s="42"/>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row>
    <row r="89" spans="1:88" s="33" customFormat="1" ht="45" customHeight="1" x14ac:dyDescent="0.35">
      <c r="A89" s="64"/>
      <c r="B89" s="32" t="s">
        <v>22</v>
      </c>
      <c r="C89" s="39"/>
      <c r="D89" s="40"/>
      <c r="E89" s="65" t="s">
        <v>155</v>
      </c>
      <c r="F89" s="66"/>
      <c r="G89" s="66"/>
      <c r="H89" s="67"/>
      <c r="I89" s="42"/>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row>
    <row r="90" spans="1:88" s="33" customFormat="1" ht="45" customHeight="1" x14ac:dyDescent="0.35">
      <c r="A90" s="71" t="s">
        <v>161</v>
      </c>
      <c r="B90" s="11" t="s">
        <v>18</v>
      </c>
      <c r="C90" s="43"/>
      <c r="D90" s="44"/>
      <c r="E90" s="45"/>
      <c r="F90" s="44"/>
      <c r="G90" s="44"/>
      <c r="H90" s="44"/>
      <c r="I90" s="46"/>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row>
    <row r="91" spans="1:88" s="33" customFormat="1" ht="45" customHeight="1" x14ac:dyDescent="0.35">
      <c r="A91" s="72"/>
      <c r="B91" s="11" t="s">
        <v>19</v>
      </c>
      <c r="C91" s="43"/>
      <c r="D91" s="44"/>
      <c r="E91" s="45"/>
      <c r="F91" s="44"/>
      <c r="G91" s="44"/>
      <c r="H91" s="44"/>
      <c r="I91" s="46"/>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row>
    <row r="92" spans="1:88" s="33" customFormat="1" ht="45" customHeight="1" x14ac:dyDescent="0.35">
      <c r="A92" s="72"/>
      <c r="B92" s="11" t="s">
        <v>20</v>
      </c>
      <c r="C92" s="43"/>
      <c r="D92" s="44"/>
      <c r="E92" s="45"/>
      <c r="F92" s="44"/>
      <c r="G92" s="44"/>
      <c r="H92" s="44"/>
      <c r="I92" s="46"/>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row>
    <row r="93" spans="1:88" s="33" customFormat="1" ht="45" customHeight="1" x14ac:dyDescent="0.35">
      <c r="A93" s="72"/>
      <c r="B93" s="11" t="s">
        <v>21</v>
      </c>
      <c r="C93" s="43"/>
      <c r="D93" s="44"/>
      <c r="E93" s="45"/>
      <c r="F93" s="44"/>
      <c r="G93" s="44"/>
      <c r="H93" s="44"/>
      <c r="I93" s="46"/>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row>
    <row r="94" spans="1:88" s="33" customFormat="1" ht="45" customHeight="1" x14ac:dyDescent="0.35">
      <c r="A94" s="73"/>
      <c r="B94" s="11" t="s">
        <v>22</v>
      </c>
      <c r="C94" s="43"/>
      <c r="D94" s="44"/>
      <c r="E94" s="65" t="s">
        <v>155</v>
      </c>
      <c r="F94" s="66"/>
      <c r="G94" s="66"/>
      <c r="H94" s="67"/>
      <c r="I94" s="46"/>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row>
    <row r="95" spans="1:88" x14ac:dyDescent="0.35">
      <c r="A95" s="53"/>
      <c r="B95" s="53"/>
      <c r="C95" s="53"/>
      <c r="D95" s="53"/>
      <c r="E95" s="53"/>
      <c r="F95" s="53"/>
      <c r="G95" s="53"/>
      <c r="H95" s="53"/>
      <c r="I95" s="53"/>
    </row>
    <row r="96" spans="1:88" ht="31.5" customHeight="1" x14ac:dyDescent="0.35">
      <c r="A96" s="60" t="s">
        <v>149</v>
      </c>
      <c r="B96" s="60"/>
      <c r="C96" s="60"/>
      <c r="D96" s="60"/>
      <c r="E96" s="60"/>
      <c r="F96" s="60"/>
      <c r="G96" s="60"/>
      <c r="H96" s="60"/>
      <c r="I96" s="60"/>
    </row>
    <row r="97" spans="1:9" x14ac:dyDescent="0.35">
      <c r="A97" s="53"/>
      <c r="B97" s="53"/>
      <c r="C97" s="53"/>
      <c r="D97" s="53"/>
      <c r="E97" s="53"/>
      <c r="F97" s="53"/>
      <c r="G97" s="53"/>
      <c r="H97" s="53"/>
      <c r="I97" s="53"/>
    </row>
    <row r="98" spans="1:9" ht="18.5" x14ac:dyDescent="0.35">
      <c r="A98" s="61" t="s">
        <v>147</v>
      </c>
      <c r="B98" s="61"/>
      <c r="C98" s="61"/>
      <c r="D98" s="61"/>
      <c r="E98" s="61"/>
      <c r="F98" s="61"/>
      <c r="G98" s="61"/>
      <c r="H98" s="61"/>
      <c r="I98" s="61"/>
    </row>
    <row r="99" spans="1:9" s="53" customFormat="1" x14ac:dyDescent="0.35"/>
    <row r="100" spans="1:9" s="53" customFormat="1" x14ac:dyDescent="0.35"/>
    <row r="101" spans="1:9" s="53" customFormat="1" x14ac:dyDescent="0.35"/>
    <row r="102" spans="1:9" s="53" customFormat="1" x14ac:dyDescent="0.35"/>
    <row r="103" spans="1:9" s="53" customFormat="1" x14ac:dyDescent="0.35"/>
    <row r="104" spans="1:9" s="53" customFormat="1" x14ac:dyDescent="0.35"/>
    <row r="105" spans="1:9" s="53" customFormat="1" x14ac:dyDescent="0.35"/>
    <row r="106" spans="1:9" s="53" customFormat="1" x14ac:dyDescent="0.35"/>
    <row r="107" spans="1:9" s="53" customFormat="1" x14ac:dyDescent="0.35"/>
    <row r="108" spans="1:9" s="53" customFormat="1" x14ac:dyDescent="0.35"/>
    <row r="109" spans="1:9" s="53" customFormat="1" x14ac:dyDescent="0.35"/>
    <row r="110" spans="1:9" s="53" customFormat="1" x14ac:dyDescent="0.35"/>
    <row r="111" spans="1:9" s="53" customFormat="1" x14ac:dyDescent="0.35"/>
    <row r="112" spans="1:9" s="53" customFormat="1" x14ac:dyDescent="0.35"/>
    <row r="113" s="53" customFormat="1" x14ac:dyDescent="0.35"/>
    <row r="114" s="53" customFormat="1" x14ac:dyDescent="0.35"/>
    <row r="115" s="53" customFormat="1" x14ac:dyDescent="0.35"/>
    <row r="116" s="53" customFormat="1" x14ac:dyDescent="0.35"/>
    <row r="117" s="53" customFormat="1" x14ac:dyDescent="0.35"/>
    <row r="118" s="53" customFormat="1" x14ac:dyDescent="0.35"/>
    <row r="119" s="53" customFormat="1" x14ac:dyDescent="0.35"/>
    <row r="120" s="53" customFormat="1" x14ac:dyDescent="0.35"/>
    <row r="121" s="53" customFormat="1" x14ac:dyDescent="0.35"/>
    <row r="122" s="53" customFormat="1" x14ac:dyDescent="0.35"/>
    <row r="123" s="53" customFormat="1" x14ac:dyDescent="0.35"/>
    <row r="124" s="53" customFormat="1" x14ac:dyDescent="0.35"/>
    <row r="125" s="53" customFormat="1" x14ac:dyDescent="0.35"/>
    <row r="126" s="53" customFormat="1" x14ac:dyDescent="0.35"/>
    <row r="127" s="53" customFormat="1" x14ac:dyDescent="0.35"/>
    <row r="128" s="53" customFormat="1" x14ac:dyDescent="0.35"/>
    <row r="129" s="53" customFormat="1" x14ac:dyDescent="0.35"/>
    <row r="130" s="53" customFormat="1" x14ac:dyDescent="0.35"/>
    <row r="131" s="53" customFormat="1" x14ac:dyDescent="0.35"/>
    <row r="132" s="53" customFormat="1" x14ac:dyDescent="0.35"/>
    <row r="133" s="53" customFormat="1" x14ac:dyDescent="0.35"/>
    <row r="134" s="53" customFormat="1" x14ac:dyDescent="0.35"/>
    <row r="135" s="53" customFormat="1" x14ac:dyDescent="0.35"/>
    <row r="136" s="53" customFormat="1" x14ac:dyDescent="0.35"/>
    <row r="137" s="53" customFormat="1" x14ac:dyDescent="0.35"/>
    <row r="138" s="53" customFormat="1" x14ac:dyDescent="0.35"/>
    <row r="139" s="53" customFormat="1" x14ac:dyDescent="0.35"/>
    <row r="140" s="53" customFormat="1" x14ac:dyDescent="0.35"/>
    <row r="141" s="53" customFormat="1" x14ac:dyDescent="0.35"/>
    <row r="142" s="53" customFormat="1" x14ac:dyDescent="0.35"/>
    <row r="143" s="53" customFormat="1" x14ac:dyDescent="0.35"/>
    <row r="144" s="53" customFormat="1" x14ac:dyDescent="0.35"/>
    <row r="145" s="53" customFormat="1" x14ac:dyDescent="0.35"/>
    <row r="146" s="53" customFormat="1" x14ac:dyDescent="0.35"/>
    <row r="147" s="53" customFormat="1" x14ac:dyDescent="0.35"/>
    <row r="148" s="53" customFormat="1" x14ac:dyDescent="0.35"/>
    <row r="149" s="53" customFormat="1" x14ac:dyDescent="0.35"/>
    <row r="150" s="53" customFormat="1" x14ac:dyDescent="0.35"/>
    <row r="151" s="53" customFormat="1" x14ac:dyDescent="0.35"/>
    <row r="152" s="53" customFormat="1" x14ac:dyDescent="0.35"/>
    <row r="153" s="53" customFormat="1" x14ac:dyDescent="0.35"/>
    <row r="154" s="53" customFormat="1" x14ac:dyDescent="0.35"/>
    <row r="155" s="53" customFormat="1" x14ac:dyDescent="0.35"/>
    <row r="156" s="53" customFormat="1" x14ac:dyDescent="0.35"/>
    <row r="157" s="53" customFormat="1" x14ac:dyDescent="0.35"/>
    <row r="158" s="53" customFormat="1" x14ac:dyDescent="0.35"/>
    <row r="159" s="53" customFormat="1" x14ac:dyDescent="0.35"/>
    <row r="160" s="53" customFormat="1" x14ac:dyDescent="0.35"/>
    <row r="161" s="53" customFormat="1" x14ac:dyDescent="0.35"/>
    <row r="162" s="53" customFormat="1" x14ac:dyDescent="0.35"/>
    <row r="163" s="53" customFormat="1" x14ac:dyDescent="0.35"/>
    <row r="164" s="53" customFormat="1" x14ac:dyDescent="0.35"/>
    <row r="165" s="53" customFormat="1" x14ac:dyDescent="0.35"/>
    <row r="166" s="53" customFormat="1" x14ac:dyDescent="0.35"/>
    <row r="167" s="53" customFormat="1" x14ac:dyDescent="0.35"/>
    <row r="168" s="53" customFormat="1" x14ac:dyDescent="0.35"/>
    <row r="169" s="53" customFormat="1" x14ac:dyDescent="0.35"/>
    <row r="170" s="53" customFormat="1" x14ac:dyDescent="0.35"/>
    <row r="171" s="53" customFormat="1" x14ac:dyDescent="0.35"/>
    <row r="172" s="53" customFormat="1" x14ac:dyDescent="0.35"/>
    <row r="173" s="53" customFormat="1" x14ac:dyDescent="0.35"/>
    <row r="174" s="53" customFormat="1" x14ac:dyDescent="0.35"/>
    <row r="175" s="53" customFormat="1" x14ac:dyDescent="0.35"/>
    <row r="176" s="53" customFormat="1" x14ac:dyDescent="0.35"/>
    <row r="177" s="53" customFormat="1" x14ac:dyDescent="0.35"/>
    <row r="178" s="53" customFormat="1" x14ac:dyDescent="0.35"/>
    <row r="179" s="53" customFormat="1" x14ac:dyDescent="0.35"/>
    <row r="180" s="53" customFormat="1" x14ac:dyDescent="0.35"/>
    <row r="181" s="53" customFormat="1" x14ac:dyDescent="0.35"/>
    <row r="182" s="53" customFormat="1" x14ac:dyDescent="0.35"/>
    <row r="183" s="53" customFormat="1" x14ac:dyDescent="0.35"/>
    <row r="184" s="53" customFormat="1" x14ac:dyDescent="0.35"/>
    <row r="185" s="53" customFormat="1" x14ac:dyDescent="0.35"/>
    <row r="186" s="53" customFormat="1" x14ac:dyDescent="0.35"/>
    <row r="187" s="53" customFormat="1" x14ac:dyDescent="0.35"/>
    <row r="188" s="53" customFormat="1" x14ac:dyDescent="0.35"/>
    <row r="189" s="53" customFormat="1" x14ac:dyDescent="0.35"/>
    <row r="190" s="53" customFormat="1" x14ac:dyDescent="0.35"/>
    <row r="191" s="53" customFormat="1" x14ac:dyDescent="0.35"/>
    <row r="192" s="53" customFormat="1" x14ac:dyDescent="0.35"/>
    <row r="193" s="53" customFormat="1" x14ac:dyDescent="0.35"/>
    <row r="194" s="53" customFormat="1" x14ac:dyDescent="0.35"/>
    <row r="195" s="53" customFormat="1" x14ac:dyDescent="0.35"/>
    <row r="196" s="53" customFormat="1" x14ac:dyDescent="0.35"/>
    <row r="197" s="53" customFormat="1" x14ac:dyDescent="0.35"/>
    <row r="198" s="53" customFormat="1" x14ac:dyDescent="0.35"/>
    <row r="199" s="53" customFormat="1" x14ac:dyDescent="0.35"/>
    <row r="200" s="53" customFormat="1" x14ac:dyDescent="0.35"/>
    <row r="201" s="53" customFormat="1" x14ac:dyDescent="0.35"/>
    <row r="202" s="53" customFormat="1" x14ac:dyDescent="0.35"/>
    <row r="203" s="53" customFormat="1" x14ac:dyDescent="0.35"/>
    <row r="204" s="53" customFormat="1" x14ac:dyDescent="0.35"/>
    <row r="205" s="53" customFormat="1" x14ac:dyDescent="0.35"/>
    <row r="206" s="53" customFormat="1" x14ac:dyDescent="0.35"/>
    <row r="207" s="53" customFormat="1" x14ac:dyDescent="0.35"/>
    <row r="208" s="53" customFormat="1" x14ac:dyDescent="0.35"/>
    <row r="209" s="53" customFormat="1" x14ac:dyDescent="0.35"/>
    <row r="210" s="53" customFormat="1" x14ac:dyDescent="0.35"/>
    <row r="211" s="53" customFormat="1" x14ac:dyDescent="0.35"/>
    <row r="212" s="53" customFormat="1" x14ac:dyDescent="0.35"/>
    <row r="213" s="53" customFormat="1" x14ac:dyDescent="0.35"/>
    <row r="214" s="53" customFormat="1" x14ac:dyDescent="0.35"/>
    <row r="215" s="53" customFormat="1" x14ac:dyDescent="0.35"/>
    <row r="216" s="53" customFormat="1" x14ac:dyDescent="0.35"/>
    <row r="217" s="53" customFormat="1" x14ac:dyDescent="0.35"/>
    <row r="218" s="53" customFormat="1" x14ac:dyDescent="0.35"/>
    <row r="219" s="53" customFormat="1" x14ac:dyDescent="0.35"/>
    <row r="220" s="53" customFormat="1" x14ac:dyDescent="0.35"/>
    <row r="221" s="53" customFormat="1" x14ac:dyDescent="0.35"/>
    <row r="222" s="53" customFormat="1" x14ac:dyDescent="0.35"/>
    <row r="223" s="53" customFormat="1" x14ac:dyDescent="0.35"/>
    <row r="224" s="53" customFormat="1" x14ac:dyDescent="0.35"/>
    <row r="225" s="53" customFormat="1" x14ac:dyDescent="0.35"/>
    <row r="226" s="53" customFormat="1" x14ac:dyDescent="0.35"/>
    <row r="227" s="53" customFormat="1" x14ac:dyDescent="0.35"/>
    <row r="228" s="53" customFormat="1" x14ac:dyDescent="0.35"/>
    <row r="229" s="53" customFormat="1" x14ac:dyDescent="0.35"/>
    <row r="230" s="53" customFormat="1" x14ac:dyDescent="0.35"/>
    <row r="231" s="53" customFormat="1" x14ac:dyDescent="0.35"/>
    <row r="232" s="53" customFormat="1" x14ac:dyDescent="0.35"/>
    <row r="233" s="53" customFormat="1" x14ac:dyDescent="0.35"/>
    <row r="234" s="53" customFormat="1" x14ac:dyDescent="0.35"/>
    <row r="235" s="53" customFormat="1" x14ac:dyDescent="0.35"/>
    <row r="236" s="53" customFormat="1" x14ac:dyDescent="0.35"/>
    <row r="237" s="53" customFormat="1" x14ac:dyDescent="0.35"/>
    <row r="238" s="53" customFormat="1" x14ac:dyDescent="0.35"/>
    <row r="239" s="53" customFormat="1" x14ac:dyDescent="0.35"/>
    <row r="240" s="53" customFormat="1" x14ac:dyDescent="0.35"/>
    <row r="241" s="53" customFormat="1" x14ac:dyDescent="0.35"/>
    <row r="242" s="53" customFormat="1" x14ac:dyDescent="0.35"/>
    <row r="243" s="53" customFormat="1" x14ac:dyDescent="0.35"/>
    <row r="244" s="53" customFormat="1" x14ac:dyDescent="0.35"/>
    <row r="245" s="53" customFormat="1" x14ac:dyDescent="0.35"/>
    <row r="246" s="53" customFormat="1" x14ac:dyDescent="0.35"/>
    <row r="247" s="53" customFormat="1" x14ac:dyDescent="0.35"/>
    <row r="248" s="53" customFormat="1" x14ac:dyDescent="0.35"/>
    <row r="249" s="53" customFormat="1" x14ac:dyDescent="0.35"/>
    <row r="250" s="53" customFormat="1" x14ac:dyDescent="0.35"/>
    <row r="251" s="53" customFormat="1" x14ac:dyDescent="0.35"/>
    <row r="252" s="53" customFormat="1" x14ac:dyDescent="0.35"/>
    <row r="253" s="53" customFormat="1" x14ac:dyDescent="0.35"/>
    <row r="254" s="53" customFormat="1" x14ac:dyDescent="0.35"/>
    <row r="255" s="53" customFormat="1" x14ac:dyDescent="0.35"/>
    <row r="256" s="53" customFormat="1" x14ac:dyDescent="0.35"/>
    <row r="257" s="53" customFormat="1" x14ac:dyDescent="0.35"/>
    <row r="258" s="53" customFormat="1" x14ac:dyDescent="0.35"/>
    <row r="259" s="53" customFormat="1" x14ac:dyDescent="0.35"/>
    <row r="260" s="53" customFormat="1" x14ac:dyDescent="0.35"/>
    <row r="261" s="53" customFormat="1" x14ac:dyDescent="0.35"/>
    <row r="262" s="53" customFormat="1" x14ac:dyDescent="0.35"/>
    <row r="263" s="53" customFormat="1" x14ac:dyDescent="0.35"/>
    <row r="264" s="53" customFormat="1" x14ac:dyDescent="0.35"/>
    <row r="265" s="53" customFormat="1" x14ac:dyDescent="0.35"/>
    <row r="266" s="53" customFormat="1" x14ac:dyDescent="0.35"/>
    <row r="267" s="53" customFormat="1" x14ac:dyDescent="0.35"/>
    <row r="268" s="53" customFormat="1" x14ac:dyDescent="0.35"/>
    <row r="269" s="53" customFormat="1" x14ac:dyDescent="0.35"/>
    <row r="270" s="53" customFormat="1" x14ac:dyDescent="0.35"/>
    <row r="271" s="53" customFormat="1" x14ac:dyDescent="0.35"/>
    <row r="272" s="53" customFormat="1" x14ac:dyDescent="0.35"/>
    <row r="273" s="53" customFormat="1" x14ac:dyDescent="0.35"/>
    <row r="274" s="53" customFormat="1" x14ac:dyDescent="0.35"/>
    <row r="275" s="53" customFormat="1" x14ac:dyDescent="0.35"/>
    <row r="276" s="53" customFormat="1" x14ac:dyDescent="0.35"/>
    <row r="277" s="53" customFormat="1" x14ac:dyDescent="0.35"/>
    <row r="278" s="53" customFormat="1" x14ac:dyDescent="0.35"/>
    <row r="279" s="53" customFormat="1" x14ac:dyDescent="0.35"/>
    <row r="280" s="53" customFormat="1" x14ac:dyDescent="0.35"/>
    <row r="281" s="53" customFormat="1" x14ac:dyDescent="0.35"/>
    <row r="282" s="53" customFormat="1" x14ac:dyDescent="0.35"/>
    <row r="283" s="53" customFormat="1" x14ac:dyDescent="0.35"/>
    <row r="284" s="53" customFormat="1" x14ac:dyDescent="0.35"/>
    <row r="285" s="53" customFormat="1" x14ac:dyDescent="0.35"/>
    <row r="286" s="53" customFormat="1" x14ac:dyDescent="0.35"/>
    <row r="287" s="53" customFormat="1" x14ac:dyDescent="0.35"/>
    <row r="288" s="53" customFormat="1" x14ac:dyDescent="0.35"/>
    <row r="289" s="53" customFormat="1" x14ac:dyDescent="0.35"/>
    <row r="290" s="53" customFormat="1" x14ac:dyDescent="0.35"/>
    <row r="291" s="53" customFormat="1" x14ac:dyDescent="0.35"/>
    <row r="292" s="53" customFormat="1" x14ac:dyDescent="0.35"/>
    <row r="293" s="53" customFormat="1" x14ac:dyDescent="0.35"/>
    <row r="294" s="53" customFormat="1" x14ac:dyDescent="0.35"/>
    <row r="295" s="53" customFormat="1" x14ac:dyDescent="0.35"/>
    <row r="296" s="53" customFormat="1" x14ac:dyDescent="0.35"/>
    <row r="297" s="53" customFormat="1" x14ac:dyDescent="0.35"/>
    <row r="298" s="53" customFormat="1" x14ac:dyDescent="0.35"/>
    <row r="299" s="53" customFormat="1" x14ac:dyDescent="0.35"/>
    <row r="300" s="53" customFormat="1" x14ac:dyDescent="0.35"/>
    <row r="301" s="53" customFormat="1" x14ac:dyDescent="0.35"/>
    <row r="302" s="53" customFormat="1" x14ac:dyDescent="0.35"/>
    <row r="303" s="53" customFormat="1" x14ac:dyDescent="0.35"/>
    <row r="304" s="53" customFormat="1" x14ac:dyDescent="0.35"/>
    <row r="305" s="53" customFormat="1" x14ac:dyDescent="0.35"/>
    <row r="306" s="53" customFormat="1" x14ac:dyDescent="0.35"/>
    <row r="307" s="53" customFormat="1" x14ac:dyDescent="0.35"/>
    <row r="308" s="53" customFormat="1" x14ac:dyDescent="0.35"/>
    <row r="309" s="53" customFormat="1" x14ac:dyDescent="0.35"/>
    <row r="310" s="53" customFormat="1" x14ac:dyDescent="0.35"/>
    <row r="311" s="53" customFormat="1" x14ac:dyDescent="0.35"/>
    <row r="312" s="53" customFormat="1" x14ac:dyDescent="0.35"/>
    <row r="313" s="53" customFormat="1" x14ac:dyDescent="0.35"/>
    <row r="314" s="53" customFormat="1" x14ac:dyDescent="0.35"/>
    <row r="315" s="53" customFormat="1" x14ac:dyDescent="0.35"/>
    <row r="316" s="53" customFormat="1" x14ac:dyDescent="0.35"/>
    <row r="317" s="53" customFormat="1" x14ac:dyDescent="0.35"/>
    <row r="318" s="53" customFormat="1" x14ac:dyDescent="0.35"/>
    <row r="319" s="53" customFormat="1" x14ac:dyDescent="0.35"/>
    <row r="320" s="53" customFormat="1" x14ac:dyDescent="0.35"/>
    <row r="321" s="53" customFormat="1" x14ac:dyDescent="0.35"/>
    <row r="322" s="53" customFormat="1" x14ac:dyDescent="0.35"/>
    <row r="323" s="53" customFormat="1" x14ac:dyDescent="0.35"/>
    <row r="324" s="53" customFormat="1" x14ac:dyDescent="0.35"/>
    <row r="325" s="53" customFormat="1" x14ac:dyDescent="0.35"/>
    <row r="326" s="53" customFormat="1" x14ac:dyDescent="0.35"/>
    <row r="327" s="53" customFormat="1" x14ac:dyDescent="0.35"/>
    <row r="328" s="53" customFormat="1" x14ac:dyDescent="0.35"/>
    <row r="329" s="53" customFormat="1" x14ac:dyDescent="0.35"/>
    <row r="330" s="53" customFormat="1" x14ac:dyDescent="0.35"/>
    <row r="331" s="53" customFormat="1" x14ac:dyDescent="0.35"/>
    <row r="332" s="53" customFormat="1" x14ac:dyDescent="0.35"/>
    <row r="333" s="53" customFormat="1" x14ac:dyDescent="0.35"/>
    <row r="334" s="53" customFormat="1" x14ac:dyDescent="0.35"/>
    <row r="335" s="53" customFormat="1" x14ac:dyDescent="0.35"/>
    <row r="336" s="53" customFormat="1" x14ac:dyDescent="0.35"/>
    <row r="337" s="53" customFormat="1" x14ac:dyDescent="0.35"/>
    <row r="338" s="53" customFormat="1" x14ac:dyDescent="0.35"/>
    <row r="339" s="53" customFormat="1" x14ac:dyDescent="0.35"/>
    <row r="340" s="53" customFormat="1" x14ac:dyDescent="0.35"/>
    <row r="341" s="53" customFormat="1" x14ac:dyDescent="0.35"/>
    <row r="342" s="53" customFormat="1" x14ac:dyDescent="0.35"/>
    <row r="343" s="53" customFormat="1" x14ac:dyDescent="0.35"/>
    <row r="344" s="53" customFormat="1" x14ac:dyDescent="0.35"/>
    <row r="345" s="53" customFormat="1" x14ac:dyDescent="0.35"/>
    <row r="346" s="53" customFormat="1" x14ac:dyDescent="0.35"/>
    <row r="347" s="53" customFormat="1" x14ac:dyDescent="0.35"/>
    <row r="348" s="53" customFormat="1" x14ac:dyDescent="0.35"/>
    <row r="349" s="53" customFormat="1" x14ac:dyDescent="0.35"/>
    <row r="350" s="53" customFormat="1" x14ac:dyDescent="0.35"/>
    <row r="351" s="53" customFormat="1" x14ac:dyDescent="0.35"/>
    <row r="352" s="53" customFormat="1" x14ac:dyDescent="0.35"/>
    <row r="353" s="53" customFormat="1" x14ac:dyDescent="0.35"/>
    <row r="354" s="53" customFormat="1" x14ac:dyDescent="0.35"/>
    <row r="355" s="53" customFormat="1" x14ac:dyDescent="0.35"/>
    <row r="356" s="53" customFormat="1" x14ac:dyDescent="0.35"/>
    <row r="357" s="53" customFormat="1" x14ac:dyDescent="0.35"/>
    <row r="358" s="53" customFormat="1" x14ac:dyDescent="0.35"/>
    <row r="359" s="53" customFormat="1" x14ac:dyDescent="0.35"/>
    <row r="360" s="53" customFormat="1" x14ac:dyDescent="0.35"/>
    <row r="361" s="53" customFormat="1" x14ac:dyDescent="0.35"/>
    <row r="362" s="53" customFormat="1" x14ac:dyDescent="0.35"/>
    <row r="363" s="53" customFormat="1" x14ac:dyDescent="0.35"/>
    <row r="364" s="53" customFormat="1" x14ac:dyDescent="0.35"/>
    <row r="365" s="53" customFormat="1" x14ac:dyDescent="0.35"/>
    <row r="366" s="53" customFormat="1" x14ac:dyDescent="0.35"/>
    <row r="367" s="53" customFormat="1" x14ac:dyDescent="0.35"/>
    <row r="368" s="53" customFormat="1" x14ac:dyDescent="0.35"/>
    <row r="369" s="53" customFormat="1" x14ac:dyDescent="0.35"/>
    <row r="370" s="53" customFormat="1" x14ac:dyDescent="0.35"/>
    <row r="371" s="53" customFormat="1" x14ac:dyDescent="0.35"/>
    <row r="372" s="53" customFormat="1" x14ac:dyDescent="0.35"/>
    <row r="373" s="53" customFormat="1" x14ac:dyDescent="0.35"/>
    <row r="374" s="53" customFormat="1" x14ac:dyDescent="0.35"/>
    <row r="375" s="53" customFormat="1" x14ac:dyDescent="0.35"/>
    <row r="376" s="53" customFormat="1" x14ac:dyDescent="0.35"/>
    <row r="377" s="53" customFormat="1" x14ac:dyDescent="0.35"/>
    <row r="378" s="53" customFormat="1" x14ac:dyDescent="0.35"/>
    <row r="379" s="53" customFormat="1" x14ac:dyDescent="0.35"/>
    <row r="380" s="53" customFormat="1" x14ac:dyDescent="0.35"/>
    <row r="381" s="53" customFormat="1" x14ac:dyDescent="0.35"/>
    <row r="382" s="53" customFormat="1" x14ac:dyDescent="0.35"/>
    <row r="383" s="53" customFormat="1" x14ac:dyDescent="0.35"/>
    <row r="384" s="53" customFormat="1" x14ac:dyDescent="0.35"/>
    <row r="385" s="53" customFormat="1" x14ac:dyDescent="0.35"/>
    <row r="386" s="53" customFormat="1" x14ac:dyDescent="0.35"/>
    <row r="387" s="53" customFormat="1" x14ac:dyDescent="0.35"/>
    <row r="388" s="53" customFormat="1" x14ac:dyDescent="0.35"/>
    <row r="389" s="53" customFormat="1" x14ac:dyDescent="0.35"/>
    <row r="390" s="53" customFormat="1" x14ac:dyDescent="0.35"/>
    <row r="391" s="53" customFormat="1" x14ac:dyDescent="0.35"/>
    <row r="392" s="53" customFormat="1" x14ac:dyDescent="0.35"/>
    <row r="393" s="53" customFormat="1" x14ac:dyDescent="0.35"/>
    <row r="394" s="53" customFormat="1" x14ac:dyDescent="0.35"/>
    <row r="395" s="53" customFormat="1" x14ac:dyDescent="0.35"/>
    <row r="396" s="53" customFormat="1" x14ac:dyDescent="0.35"/>
    <row r="397" s="53" customFormat="1" x14ac:dyDescent="0.35"/>
    <row r="398" s="53" customFormat="1" x14ac:dyDescent="0.35"/>
    <row r="399" s="53" customFormat="1" x14ac:dyDescent="0.35"/>
    <row r="400" s="53" customFormat="1" x14ac:dyDescent="0.35"/>
    <row r="401" s="53" customFormat="1" x14ac:dyDescent="0.35"/>
    <row r="402" s="53" customFormat="1" x14ac:dyDescent="0.35"/>
    <row r="403" s="53" customFormat="1" x14ac:dyDescent="0.35"/>
    <row r="404" s="53" customFormat="1" x14ac:dyDescent="0.35"/>
    <row r="405" s="53" customFormat="1" x14ac:dyDescent="0.35"/>
    <row r="406" s="53" customFormat="1" x14ac:dyDescent="0.35"/>
    <row r="407" s="53" customFormat="1" x14ac:dyDescent="0.35"/>
    <row r="408" s="53" customFormat="1" x14ac:dyDescent="0.35"/>
    <row r="409" s="53" customFormat="1" x14ac:dyDescent="0.35"/>
    <row r="410" s="53" customFormat="1" x14ac:dyDescent="0.35"/>
    <row r="411" s="53" customFormat="1" x14ac:dyDescent="0.35"/>
    <row r="412" s="53" customFormat="1" x14ac:dyDescent="0.35"/>
    <row r="413" s="53" customFormat="1" x14ac:dyDescent="0.35"/>
    <row r="414" s="53" customFormat="1" x14ac:dyDescent="0.35"/>
    <row r="415" s="53" customFormat="1" x14ac:dyDescent="0.35"/>
    <row r="416" s="53" customFormat="1" x14ac:dyDescent="0.35"/>
    <row r="417" s="53" customFormat="1" x14ac:dyDescent="0.35"/>
    <row r="418" s="53" customFormat="1" x14ac:dyDescent="0.35"/>
    <row r="419" s="53" customFormat="1" x14ac:dyDescent="0.35"/>
    <row r="420" s="53" customFormat="1" x14ac:dyDescent="0.35"/>
    <row r="421" s="53" customFormat="1" x14ac:dyDescent="0.35"/>
    <row r="422" s="53" customFormat="1" x14ac:dyDescent="0.35"/>
    <row r="423" s="53" customFormat="1" x14ac:dyDescent="0.35"/>
    <row r="424" s="53" customFormat="1" x14ac:dyDescent="0.35"/>
    <row r="425" s="53" customFormat="1" x14ac:dyDescent="0.35"/>
    <row r="426" s="53" customFormat="1" x14ac:dyDescent="0.35"/>
    <row r="427" s="53" customFormat="1" x14ac:dyDescent="0.35"/>
    <row r="428" s="53" customFormat="1" x14ac:dyDescent="0.35"/>
    <row r="429" s="53" customFormat="1" x14ac:dyDescent="0.35"/>
    <row r="430" s="53" customFormat="1" x14ac:dyDescent="0.35"/>
    <row r="431" s="53" customFormat="1" x14ac:dyDescent="0.35"/>
    <row r="432" s="53" customFormat="1" x14ac:dyDescent="0.35"/>
    <row r="433" s="53" customFormat="1" x14ac:dyDescent="0.35"/>
    <row r="434" s="53" customFormat="1" x14ac:dyDescent="0.35"/>
    <row r="435" s="53" customFormat="1" x14ac:dyDescent="0.35"/>
    <row r="436" s="53" customFormat="1" x14ac:dyDescent="0.35"/>
    <row r="437" s="53" customFormat="1" x14ac:dyDescent="0.35"/>
    <row r="438" s="53" customFormat="1" x14ac:dyDescent="0.35"/>
    <row r="439" s="53" customFormat="1" x14ac:dyDescent="0.35"/>
    <row r="440" s="53" customFormat="1" x14ac:dyDescent="0.35"/>
    <row r="441" s="53" customFormat="1" x14ac:dyDescent="0.35"/>
    <row r="442" s="53" customFormat="1" x14ac:dyDescent="0.35"/>
    <row r="443" s="53" customFormat="1" x14ac:dyDescent="0.35"/>
    <row r="444" s="53" customFormat="1" x14ac:dyDescent="0.35"/>
    <row r="445" s="53" customFormat="1" x14ac:dyDescent="0.35"/>
    <row r="446" s="53" customFormat="1" x14ac:dyDescent="0.35"/>
    <row r="447" s="53" customFormat="1" x14ac:dyDescent="0.35"/>
    <row r="448" s="53" customFormat="1" x14ac:dyDescent="0.35"/>
    <row r="449" s="53" customFormat="1" x14ac:dyDescent="0.35"/>
    <row r="450" s="53" customFormat="1" x14ac:dyDescent="0.35"/>
    <row r="451" s="53" customFormat="1" x14ac:dyDescent="0.35"/>
    <row r="452" s="53" customFormat="1" x14ac:dyDescent="0.35"/>
    <row r="453" s="53" customFormat="1" x14ac:dyDescent="0.35"/>
    <row r="454" s="53" customFormat="1" x14ac:dyDescent="0.35"/>
    <row r="455" s="53" customFormat="1" x14ac:dyDescent="0.35"/>
    <row r="456" s="53" customFormat="1" x14ac:dyDescent="0.35"/>
    <row r="457" s="53" customFormat="1" x14ac:dyDescent="0.35"/>
    <row r="458" s="53" customFormat="1" x14ac:dyDescent="0.35"/>
    <row r="459" s="53" customFormat="1" x14ac:dyDescent="0.35"/>
    <row r="460" s="53" customFormat="1" x14ac:dyDescent="0.35"/>
    <row r="461" s="53" customFormat="1" x14ac:dyDescent="0.35"/>
    <row r="462" s="53" customFormat="1" x14ac:dyDescent="0.35"/>
    <row r="463" s="53" customFormat="1" x14ac:dyDescent="0.35"/>
    <row r="464" s="53" customFormat="1" x14ac:dyDescent="0.35"/>
    <row r="465" s="53" customFormat="1" x14ac:dyDescent="0.35"/>
    <row r="466" s="53" customFormat="1" x14ac:dyDescent="0.35"/>
    <row r="467" s="53" customFormat="1" x14ac:dyDescent="0.35"/>
    <row r="468" s="53" customFormat="1" x14ac:dyDescent="0.35"/>
    <row r="469" s="53" customFormat="1" x14ac:dyDescent="0.35"/>
    <row r="470" s="53" customFormat="1" x14ac:dyDescent="0.35"/>
    <row r="471" s="53" customFormat="1" x14ac:dyDescent="0.35"/>
    <row r="472" s="53" customFormat="1" x14ac:dyDescent="0.35"/>
    <row r="473" s="53" customFormat="1" x14ac:dyDescent="0.35"/>
    <row r="474" s="53" customFormat="1" x14ac:dyDescent="0.35"/>
    <row r="475" s="53" customFormat="1" x14ac:dyDescent="0.35"/>
    <row r="476" s="53" customFormat="1" x14ac:dyDescent="0.35"/>
    <row r="477" s="53" customFormat="1" x14ac:dyDescent="0.35"/>
    <row r="478" s="53" customFormat="1" x14ac:dyDescent="0.35"/>
    <row r="479" s="53" customFormat="1" x14ac:dyDescent="0.35"/>
    <row r="480" s="53" customFormat="1" x14ac:dyDescent="0.35"/>
    <row r="481" s="53" customFormat="1" x14ac:dyDescent="0.35"/>
    <row r="482" s="53" customFormat="1" x14ac:dyDescent="0.35"/>
    <row r="483" s="53" customFormat="1" x14ac:dyDescent="0.35"/>
    <row r="484" s="53" customFormat="1" x14ac:dyDescent="0.35"/>
    <row r="485" s="53" customFormat="1" x14ac:dyDescent="0.35"/>
    <row r="486" s="53" customFormat="1" x14ac:dyDescent="0.35"/>
    <row r="487" s="53" customFormat="1" x14ac:dyDescent="0.35"/>
    <row r="488" s="53" customFormat="1" x14ac:dyDescent="0.35"/>
    <row r="489" s="53" customFormat="1" x14ac:dyDescent="0.35"/>
    <row r="490" s="53" customFormat="1" x14ac:dyDescent="0.35"/>
    <row r="491" s="53" customFormat="1" x14ac:dyDescent="0.35"/>
    <row r="492" s="53" customFormat="1" x14ac:dyDescent="0.35"/>
    <row r="493" s="53" customFormat="1" x14ac:dyDescent="0.35"/>
    <row r="494" s="53" customFormat="1" x14ac:dyDescent="0.35"/>
    <row r="495" s="53" customFormat="1" x14ac:dyDescent="0.35"/>
    <row r="496" s="53" customFormat="1" x14ac:dyDescent="0.35"/>
    <row r="497" s="53" customFormat="1" x14ac:dyDescent="0.35"/>
    <row r="498" s="53" customFormat="1" x14ac:dyDescent="0.35"/>
    <row r="499" s="53" customFormat="1" x14ac:dyDescent="0.35"/>
    <row r="500" s="53" customFormat="1" x14ac:dyDescent="0.35"/>
    <row r="501" s="53" customFormat="1" x14ac:dyDescent="0.35"/>
    <row r="502" s="53" customFormat="1" x14ac:dyDescent="0.35"/>
    <row r="503" s="53" customFormat="1" x14ac:dyDescent="0.35"/>
    <row r="504" s="53" customFormat="1" x14ac:dyDescent="0.35"/>
    <row r="505" s="53" customFormat="1" x14ac:dyDescent="0.35"/>
    <row r="506" s="53" customFormat="1" x14ac:dyDescent="0.35"/>
    <row r="507" s="53" customFormat="1" x14ac:dyDescent="0.35"/>
    <row r="508" s="53" customFormat="1" x14ac:dyDescent="0.35"/>
    <row r="509" s="53" customFormat="1" x14ac:dyDescent="0.35"/>
    <row r="510" s="53" customFormat="1" x14ac:dyDescent="0.35"/>
    <row r="511" s="53" customFormat="1" x14ac:dyDescent="0.35"/>
    <row r="512" s="53" customFormat="1" x14ac:dyDescent="0.35"/>
    <row r="513" s="53" customFormat="1" x14ac:dyDescent="0.35"/>
    <row r="514" s="53" customFormat="1" x14ac:dyDescent="0.35"/>
    <row r="515" s="53" customFormat="1" x14ac:dyDescent="0.35"/>
    <row r="516" s="53" customFormat="1" x14ac:dyDescent="0.35"/>
    <row r="517" s="53" customFormat="1" x14ac:dyDescent="0.35"/>
    <row r="518" s="53" customFormat="1" x14ac:dyDescent="0.35"/>
    <row r="519" s="53" customFormat="1" x14ac:dyDescent="0.35"/>
    <row r="520" s="53" customFormat="1" x14ac:dyDescent="0.35"/>
    <row r="521" s="53" customFormat="1" x14ac:dyDescent="0.35"/>
    <row r="522" s="53" customFormat="1" x14ac:dyDescent="0.35"/>
    <row r="523" s="53" customFormat="1" x14ac:dyDescent="0.35"/>
    <row r="524" s="53" customFormat="1" x14ac:dyDescent="0.35"/>
    <row r="525" s="53" customFormat="1" x14ac:dyDescent="0.35"/>
    <row r="526" s="53" customFormat="1" x14ac:dyDescent="0.35"/>
    <row r="527" s="53" customFormat="1" x14ac:dyDescent="0.35"/>
    <row r="528" s="53" customFormat="1" x14ac:dyDescent="0.35"/>
    <row r="529" s="53" customFormat="1" x14ac:dyDescent="0.35"/>
    <row r="530" s="53" customFormat="1" x14ac:dyDescent="0.35"/>
    <row r="531" s="53" customFormat="1" x14ac:dyDescent="0.35"/>
    <row r="532" s="53" customFormat="1" x14ac:dyDescent="0.35"/>
    <row r="533" s="53" customFormat="1" x14ac:dyDescent="0.35"/>
    <row r="534" s="53" customFormat="1" x14ac:dyDescent="0.35"/>
    <row r="535" s="53" customFormat="1" x14ac:dyDescent="0.35"/>
    <row r="536" s="53" customFormat="1" x14ac:dyDescent="0.35"/>
    <row r="537" s="53" customFormat="1" x14ac:dyDescent="0.35"/>
    <row r="538" s="53" customFormat="1" x14ac:dyDescent="0.35"/>
    <row r="539" s="53" customFormat="1" x14ac:dyDescent="0.35"/>
    <row r="540" s="53" customFormat="1" x14ac:dyDescent="0.35"/>
    <row r="541" s="53" customFormat="1" x14ac:dyDescent="0.35"/>
    <row r="542" s="53" customFormat="1" x14ac:dyDescent="0.35"/>
    <row r="543" s="53" customFormat="1" x14ac:dyDescent="0.35"/>
    <row r="544" s="53" customFormat="1" x14ac:dyDescent="0.35"/>
  </sheetData>
  <sheetProtection algorithmName="SHA-512" hashValue="fo214H9juJ2Lb/YUR9rBh9ikZPshgUDisYWDj4hztjtYBz+m2428W+xczToCxePIv3gHcPrRJisPR84Z2GrIiw==" saltValue="+deP7K8kaBJ3/AfCC/QqZQ==" spinCount="100000" sheet="1" objects="1" scenarios="1" formatCells="0" formatColumns="0" formatRows="0"/>
  <autoFilter ref="A9:I74"/>
  <mergeCells count="37">
    <mergeCell ref="A15:A19"/>
    <mergeCell ref="A40:A44"/>
    <mergeCell ref="E44:H44"/>
    <mergeCell ref="A60:A64"/>
    <mergeCell ref="E64:H64"/>
    <mergeCell ref="F8:H8"/>
    <mergeCell ref="A70:A74"/>
    <mergeCell ref="A35:A39"/>
    <mergeCell ref="A30:A34"/>
    <mergeCell ref="A50:A54"/>
    <mergeCell ref="A10:A14"/>
    <mergeCell ref="A25:A29"/>
    <mergeCell ref="E74:H74"/>
    <mergeCell ref="E19:H19"/>
    <mergeCell ref="E39:H39"/>
    <mergeCell ref="E69:H69"/>
    <mergeCell ref="E34:H34"/>
    <mergeCell ref="E54:H54"/>
    <mergeCell ref="E49:H49"/>
    <mergeCell ref="A20:A24"/>
    <mergeCell ref="E24:H24"/>
    <mergeCell ref="A96:I96"/>
    <mergeCell ref="A98:I98"/>
    <mergeCell ref="A55:A59"/>
    <mergeCell ref="E14:H14"/>
    <mergeCell ref="E29:H29"/>
    <mergeCell ref="E59:H59"/>
    <mergeCell ref="A80:A84"/>
    <mergeCell ref="E84:H84"/>
    <mergeCell ref="A90:A94"/>
    <mergeCell ref="E94:H94"/>
    <mergeCell ref="A75:A79"/>
    <mergeCell ref="E79:H79"/>
    <mergeCell ref="A85:A89"/>
    <mergeCell ref="E89:H89"/>
    <mergeCell ref="A45:A49"/>
    <mergeCell ref="A65:A69"/>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pane ySplit="1" topLeftCell="A2" activePane="bottomLeft" state="frozen"/>
      <selection pane="bottomLeft"/>
    </sheetView>
  </sheetViews>
  <sheetFormatPr defaultColWidth="8.81640625" defaultRowHeight="14.5" x14ac:dyDescent="0.35"/>
  <cols>
    <col min="1" max="1" width="54.26953125" bestFit="1" customWidth="1"/>
    <col min="2" max="2" width="19.26953125" customWidth="1"/>
    <col min="3" max="3" width="18.7265625" style="31" customWidth="1"/>
  </cols>
  <sheetData>
    <row r="1" spans="1:3" ht="33.75" customHeight="1" x14ac:dyDescent="0.35">
      <c r="A1" s="28" t="s">
        <v>49</v>
      </c>
      <c r="B1" s="28" t="s">
        <v>50</v>
      </c>
      <c r="C1" s="29" t="s">
        <v>51</v>
      </c>
    </row>
    <row r="2" spans="1:3" x14ac:dyDescent="0.35">
      <c r="A2" s="3" t="s">
        <v>52</v>
      </c>
      <c r="B2" s="30" t="s">
        <v>53</v>
      </c>
      <c r="C2" s="30" t="s">
        <v>54</v>
      </c>
    </row>
    <row r="3" spans="1:3" x14ac:dyDescent="0.35">
      <c r="A3" s="3" t="s">
        <v>55</v>
      </c>
      <c r="B3" s="30" t="s">
        <v>56</v>
      </c>
      <c r="C3" s="30" t="s">
        <v>57</v>
      </c>
    </row>
    <row r="4" spans="1:3" x14ac:dyDescent="0.35">
      <c r="A4" s="3" t="s">
        <v>58</v>
      </c>
      <c r="B4" s="30" t="s">
        <v>59</v>
      </c>
      <c r="C4" s="30" t="s">
        <v>60</v>
      </c>
    </row>
    <row r="5" spans="1:3" x14ac:dyDescent="0.35">
      <c r="A5" s="3" t="s">
        <v>61</v>
      </c>
      <c r="B5" s="30" t="s">
        <v>62</v>
      </c>
      <c r="C5" s="30" t="s">
        <v>60</v>
      </c>
    </row>
    <row r="6" spans="1:3" x14ac:dyDescent="0.35">
      <c r="A6" s="3" t="s">
        <v>63</v>
      </c>
      <c r="B6" s="30" t="s">
        <v>64</v>
      </c>
      <c r="C6" s="30" t="s">
        <v>60</v>
      </c>
    </row>
    <row r="7" spans="1:3" x14ac:dyDescent="0.35">
      <c r="A7" s="3" t="s">
        <v>65</v>
      </c>
      <c r="B7" s="30" t="s">
        <v>66</v>
      </c>
      <c r="C7" s="30" t="s">
        <v>57</v>
      </c>
    </row>
    <row r="8" spans="1:3" x14ac:dyDescent="0.35">
      <c r="A8" s="3" t="s">
        <v>67</v>
      </c>
      <c r="B8" s="30" t="s">
        <v>68</v>
      </c>
      <c r="C8" s="30" t="s">
        <v>69</v>
      </c>
    </row>
    <row r="9" spans="1:3" x14ac:dyDescent="0.35">
      <c r="A9" s="3" t="s">
        <v>70</v>
      </c>
      <c r="B9" s="30" t="s">
        <v>71</v>
      </c>
      <c r="C9" s="30" t="s">
        <v>57</v>
      </c>
    </row>
    <row r="10" spans="1:3" x14ac:dyDescent="0.35">
      <c r="A10" s="3" t="s">
        <v>72</v>
      </c>
      <c r="B10" s="30" t="s">
        <v>73</v>
      </c>
      <c r="C10" s="30" t="s">
        <v>73</v>
      </c>
    </row>
    <row r="11" spans="1:3" x14ac:dyDescent="0.35">
      <c r="A11" s="3" t="s">
        <v>74</v>
      </c>
      <c r="B11" s="30" t="s">
        <v>75</v>
      </c>
      <c r="C11" s="30" t="s">
        <v>76</v>
      </c>
    </row>
    <row r="12" spans="1:3" x14ac:dyDescent="0.35">
      <c r="A12" s="3" t="s">
        <v>77</v>
      </c>
      <c r="B12" s="30" t="s">
        <v>78</v>
      </c>
      <c r="C12" s="30" t="s">
        <v>69</v>
      </c>
    </row>
    <row r="13" spans="1:3" x14ac:dyDescent="0.35">
      <c r="A13" s="3" t="s">
        <v>79</v>
      </c>
      <c r="B13" s="30" t="s">
        <v>80</v>
      </c>
      <c r="C13" s="30" t="s">
        <v>81</v>
      </c>
    </row>
    <row r="14" spans="1:3" x14ac:dyDescent="0.35">
      <c r="A14" s="3" t="s">
        <v>82</v>
      </c>
      <c r="B14" s="30" t="s">
        <v>83</v>
      </c>
      <c r="C14" s="30" t="s">
        <v>84</v>
      </c>
    </row>
    <row r="15" spans="1:3" x14ac:dyDescent="0.35">
      <c r="A15" s="3" t="s">
        <v>85</v>
      </c>
      <c r="B15" s="30" t="s">
        <v>86</v>
      </c>
      <c r="C15" s="30" t="s">
        <v>60</v>
      </c>
    </row>
    <row r="16" spans="1:3" x14ac:dyDescent="0.35">
      <c r="A16" s="3" t="s">
        <v>87</v>
      </c>
      <c r="B16" s="30" t="s">
        <v>88</v>
      </c>
      <c r="C16" s="30" t="s">
        <v>89</v>
      </c>
    </row>
    <row r="17" spans="1:3" x14ac:dyDescent="0.35">
      <c r="A17" s="3" t="s">
        <v>90</v>
      </c>
      <c r="B17" s="30" t="s">
        <v>91</v>
      </c>
      <c r="C17" s="30" t="s">
        <v>92</v>
      </c>
    </row>
    <row r="18" spans="1:3" x14ac:dyDescent="0.35">
      <c r="A18" s="3" t="s">
        <v>93</v>
      </c>
      <c r="B18" s="30" t="s">
        <v>94</v>
      </c>
      <c r="C18" s="30" t="s">
        <v>95</v>
      </c>
    </row>
    <row r="19" spans="1:3" x14ac:dyDescent="0.35">
      <c r="A19" s="3" t="s">
        <v>96</v>
      </c>
      <c r="B19" s="30" t="s">
        <v>97</v>
      </c>
      <c r="C19" s="30" t="s">
        <v>98</v>
      </c>
    </row>
    <row r="20" spans="1:3" x14ac:dyDescent="0.35">
      <c r="A20" s="3" t="s">
        <v>99</v>
      </c>
      <c r="B20" s="30" t="s">
        <v>100</v>
      </c>
      <c r="C20" s="30" t="s">
        <v>89</v>
      </c>
    </row>
    <row r="21" spans="1:3" x14ac:dyDescent="0.35">
      <c r="A21" s="3" t="s">
        <v>1</v>
      </c>
      <c r="B21" s="30" t="s">
        <v>101</v>
      </c>
      <c r="C21" s="30" t="s">
        <v>102</v>
      </c>
    </row>
    <row r="22" spans="1:3" x14ac:dyDescent="0.35">
      <c r="A22" s="3" t="s">
        <v>103</v>
      </c>
      <c r="B22" s="30" t="s">
        <v>104</v>
      </c>
      <c r="C22" s="30" t="s">
        <v>105</v>
      </c>
    </row>
    <row r="23" spans="1:3" x14ac:dyDescent="0.35">
      <c r="A23" s="3" t="s">
        <v>106</v>
      </c>
      <c r="B23" s="30" t="s">
        <v>107</v>
      </c>
      <c r="C23" s="30" t="s">
        <v>89</v>
      </c>
    </row>
    <row r="24" spans="1:3" x14ac:dyDescent="0.35">
      <c r="A24" s="3" t="s">
        <v>108</v>
      </c>
      <c r="B24" s="30" t="s">
        <v>109</v>
      </c>
      <c r="C24" s="30" t="s">
        <v>110</v>
      </c>
    </row>
    <row r="25" spans="1:3" x14ac:dyDescent="0.35">
      <c r="A25" s="3" t="s">
        <v>111</v>
      </c>
      <c r="B25" s="30" t="s">
        <v>112</v>
      </c>
      <c r="C25" s="30" t="s">
        <v>113</v>
      </c>
    </row>
    <row r="26" spans="1:3" x14ac:dyDescent="0.35">
      <c r="A26" s="3" t="s">
        <v>114</v>
      </c>
      <c r="B26" s="30" t="s">
        <v>115</v>
      </c>
      <c r="C26" s="30" t="s">
        <v>116</v>
      </c>
    </row>
    <row r="27" spans="1:3" x14ac:dyDescent="0.35">
      <c r="A27" s="3" t="s">
        <v>117</v>
      </c>
      <c r="B27" s="30" t="s">
        <v>118</v>
      </c>
      <c r="C27" s="30" t="s">
        <v>119</v>
      </c>
    </row>
    <row r="28" spans="1:3" x14ac:dyDescent="0.35">
      <c r="A28" s="3" t="s">
        <v>120</v>
      </c>
      <c r="B28" s="30" t="s">
        <v>121</v>
      </c>
      <c r="C28" s="30" t="s">
        <v>60</v>
      </c>
    </row>
    <row r="29" spans="1:3" x14ac:dyDescent="0.35">
      <c r="A29" s="3" t="s">
        <v>122</v>
      </c>
      <c r="B29" s="30" t="s">
        <v>94</v>
      </c>
      <c r="C29" s="30" t="s">
        <v>123</v>
      </c>
    </row>
    <row r="30" spans="1:3" x14ac:dyDescent="0.35">
      <c r="A30" s="3" t="s">
        <v>124</v>
      </c>
      <c r="B30" s="30" t="s">
        <v>73</v>
      </c>
      <c r="C30" s="30" t="s">
        <v>73</v>
      </c>
    </row>
    <row r="31" spans="1:3" x14ac:dyDescent="0.35">
      <c r="A31" s="3" t="s">
        <v>125</v>
      </c>
      <c r="B31" s="30" t="s">
        <v>109</v>
      </c>
      <c r="C31" s="30" t="s">
        <v>110</v>
      </c>
    </row>
    <row r="32" spans="1:3" x14ac:dyDescent="0.35">
      <c r="A32" s="3" t="s">
        <v>126</v>
      </c>
      <c r="B32" s="30" t="s">
        <v>127</v>
      </c>
      <c r="C32" s="30" t="s">
        <v>110</v>
      </c>
    </row>
    <row r="33" spans="1:3" x14ac:dyDescent="0.35">
      <c r="A33" s="3" t="s">
        <v>128</v>
      </c>
      <c r="B33" s="30" t="s">
        <v>129</v>
      </c>
      <c r="C33" s="30" t="s">
        <v>73</v>
      </c>
    </row>
    <row r="34" spans="1:3" x14ac:dyDescent="0.35">
      <c r="A34" s="3" t="s">
        <v>130</v>
      </c>
      <c r="B34" s="30" t="s">
        <v>131</v>
      </c>
      <c r="C34" s="30" t="s">
        <v>132</v>
      </c>
    </row>
    <row r="35" spans="1:3" x14ac:dyDescent="0.35">
      <c r="A35" s="3" t="s">
        <v>133</v>
      </c>
      <c r="B35" s="30" t="s">
        <v>134</v>
      </c>
      <c r="C35" s="30" t="s">
        <v>135</v>
      </c>
    </row>
    <row r="36" spans="1:3" x14ac:dyDescent="0.35">
      <c r="A36" s="3" t="s">
        <v>136</v>
      </c>
      <c r="B36" s="30" t="s">
        <v>137</v>
      </c>
      <c r="C36" s="30" t="s">
        <v>60</v>
      </c>
    </row>
    <row r="37" spans="1:3" x14ac:dyDescent="0.35">
      <c r="A37" s="3" t="s">
        <v>138</v>
      </c>
      <c r="B37" s="30" t="s">
        <v>139</v>
      </c>
      <c r="C37" s="30" t="s">
        <v>140</v>
      </c>
    </row>
    <row r="38" spans="1:3" x14ac:dyDescent="0.35">
      <c r="A38" s="3" t="s">
        <v>141</v>
      </c>
      <c r="B38" s="30" t="s">
        <v>100</v>
      </c>
      <c r="C38" s="30" t="s">
        <v>89</v>
      </c>
    </row>
    <row r="39" spans="1:3" x14ac:dyDescent="0.35">
      <c r="A39" s="3" t="s">
        <v>142</v>
      </c>
      <c r="B39" s="30" t="s">
        <v>73</v>
      </c>
      <c r="C39" s="30" t="s">
        <v>73</v>
      </c>
    </row>
    <row r="40" spans="1:3" x14ac:dyDescent="0.35">
      <c r="A40" s="3" t="s">
        <v>143</v>
      </c>
      <c r="B40" s="30" t="s">
        <v>109</v>
      </c>
      <c r="C40" s="30" t="s">
        <v>110</v>
      </c>
    </row>
    <row r="41" spans="1:3" x14ac:dyDescent="0.35">
      <c r="A41" s="3" t="s">
        <v>144</v>
      </c>
      <c r="B41" s="30" t="s">
        <v>145</v>
      </c>
      <c r="C41" s="30" t="s">
        <v>146</v>
      </c>
    </row>
  </sheetData>
  <autoFilter ref="A1:C4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SALARY DETAIL</vt:lpstr>
      <vt:lpstr>Invited Institutions</vt:lpstr>
    </vt:vector>
  </TitlesOfParts>
  <Company>Cottingham &amp; Butler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RONK</dc:creator>
  <cp:lastModifiedBy>JENNA BIDWELL</cp:lastModifiedBy>
  <dcterms:created xsi:type="dcterms:W3CDTF">2020-04-15T17:25:28Z</dcterms:created>
  <dcterms:modified xsi:type="dcterms:W3CDTF">2020-10-01T19:53:17Z</dcterms:modified>
</cp:coreProperties>
</file>